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2">'Лист3'!$A$1:$R$228</definedName>
  </definedNames>
  <calcPr fullCalcOnLoad="1"/>
</workbook>
</file>

<file path=xl/sharedStrings.xml><?xml version="1.0" encoding="utf-8"?>
<sst xmlns="http://schemas.openxmlformats.org/spreadsheetml/2006/main" count="588" uniqueCount="193">
  <si>
    <t>на 20__ год и на плановый период 20__ и 20__ годов</t>
  </si>
  <si>
    <t>Коды</t>
  </si>
  <si>
    <t>Форма по ОКУД</t>
  </si>
  <si>
    <t>Дата</t>
  </si>
  <si>
    <t>По ОКВЭД</t>
  </si>
  <si>
    <t>Наименование муниципального учреждения Вачского муниципального района Нижегородской области</t>
  </si>
  <si>
    <t xml:space="preserve">1. Наименование муниципальной услуги </t>
  </si>
  <si>
    <t xml:space="preserve">2. Категории потребителей муниципальной услуги </t>
  </si>
  <si>
    <t>3. Показатели, характеризующие объем и (или) качество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</si>
  <si>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</si>
  <si>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</si>
  <si>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Показатель качества работы</t>
  </si>
  <si>
    <t>3.2.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</si>
  <si>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</si>
  <si>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 муниципальной услуги</t>
  </si>
  <si>
    <t xml:space="preserve">4.  Нормативные  правовые  акты, устанавливающие размер платы (цену, тариф) либо порядок ее (его) установления
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</si>
  <si>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</si>
  <si>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</si>
  <si>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</si>
  <si>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</si>
  <si>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</si>
  <si>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</si>
  <si>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муниципальной услуги</t>
  </si>
  <si>
    <t xml:space="preserve">5.1. Нормативные правовые акты, регулирующие  порядок  оказания муниципальной услуги  
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</si>
  <si>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</si>
  <si>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</si>
  <si>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</si>
  <si>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</si>
  <si>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Показатель объема работы</t>
  </si>
  <si>
    <t>3. Порядок контроля за выполнением муниципального задания</t>
  </si>
  <si>
    <t>Форма контроля</t>
  </si>
  <si>
    <t>Переодичность</t>
  </si>
  <si>
    <t>Органы исполнительной власти,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</si>
  <si>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</si>
  <si>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 Периодичность  представления  отчетов  о  выполнении муниципального задания</t>
  </si>
  <si>
    <t>к Положению о формировании</t>
  </si>
  <si>
    <t>Периодичность</t>
  </si>
  <si>
    <t>Раздел _______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</si>
  <si>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</si>
  <si>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</si>
  <si>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значение</t>
  </si>
  <si>
    <t>3.2.  Сведения  о фактическом достижении показателей, характеризующих объем муниципальной услуги</t>
  </si>
  <si>
    <t>Показатель, характеризующий содержание муниципальной  услуги</t>
  </si>
  <si>
    <t>Показатель, характеризующий условия (формы) оказания муниципальной услуги</t>
  </si>
  <si>
    <t>Раздел __________</t>
  </si>
  <si>
    <t xml:space="preserve">1. Наименование работы </t>
  </si>
  <si>
    <t xml:space="preserve">2. Категории потребителей работы 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</si>
  <si>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</si>
  <si>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</si>
  <si>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Показатель, характеризующий содержание работы</t>
  </si>
  <si>
    <t>3.2.  Сведения  о фактическом достижении показателей, характеризующих объем работы</t>
  </si>
  <si>
    <t xml:space="preserve">Показатель, характеризующий условия (формы) </t>
  </si>
  <si>
    <t>Руководитель</t>
  </si>
  <si>
    <t>(уполномоченное лицо)</t>
  </si>
  <si>
    <t xml:space="preserve">          (должность)    (подпись)    (расшифровка подписи)</t>
  </si>
  <si>
    <t>----------------------------------------------------------------------------</t>
  </si>
  <si>
    <t>"__" ____________________ 20______ г.</t>
  </si>
  <si>
    <t xml:space="preserve">5.2.   Порядок информирования потенциальных потребителей муниципальной услуги
</t>
  </si>
  <si>
    <t xml:space="preserve">4.2. Сроки представления отчетов о выполнении муниципального задания </t>
  </si>
  <si>
    <t>Приложение № 2</t>
  </si>
  <si>
    <t>муниципального задания на оказание</t>
  </si>
  <si>
    <t>муниципальных услуг (выполнение</t>
  </si>
  <si>
    <t>работ) в отношении муниципальных</t>
  </si>
  <si>
    <t xml:space="preserve"> учреждений и финансовом обеспечении выполнения</t>
  </si>
  <si>
    <t>муниципального задания</t>
  </si>
  <si>
    <t xml:space="preserve">4.3. Иные требования к отчетности о выполнении муниципального задания </t>
  </si>
  <si>
    <t xml:space="preserve">Виды деятельности муниципального учреждения </t>
  </si>
  <si>
    <t>Вид муниципального учреждения</t>
  </si>
  <si>
    <t>0506001</t>
  </si>
  <si>
    <t xml:space="preserve">2. Категории потребителей муниципальной  услуги </t>
  </si>
  <si>
    <t xml:space="preserve">(указывается вид деятельности государственного учреждения из общероссийского базового перечня или регионального перечня)
</t>
  </si>
  <si>
    <t>Дата начала действия</t>
  </si>
  <si>
    <t xml:space="preserve">(указывается вид деятельности муниципального учреждения из общероссийского базового перечня или регионального перечня)
</t>
  </si>
  <si>
    <t xml:space="preserve">Код
по общероссийскому
базовому перечню или
региональному
перечню
</t>
  </si>
  <si>
    <t xml:space="preserve">Показатель, характеризующий содержание муниципальной услуги </t>
  </si>
  <si>
    <t xml:space="preserve">Показатель, характеризующий условия (формы) оказания муниципальной услуги </t>
  </si>
  <si>
    <t xml:space="preserve">единица измерения </t>
  </si>
  <si>
    <t>в процентах</t>
  </si>
  <si>
    <t>в абсолютных показателях</t>
  </si>
  <si>
    <t>единица измерения</t>
  </si>
  <si>
    <t>Уникальный номер реестровой записи &lt;5&gt;</t>
  </si>
  <si>
    <t>Уникальный номер реестровой записи  &lt;5&gt;</t>
  </si>
  <si>
    <t xml:space="preserve">Часть 3. Прочие сведения о муниципальном задании </t>
  </si>
  <si>
    <t>1. Основания (условия и порядок)  для досрочного прекращения выполнения муниципального задания</t>
  </si>
  <si>
    <r>
      <t xml:space="preserve">Дата окончания действия </t>
    </r>
    <r>
      <rPr>
        <b/>
        <sz val="10"/>
        <rFont val="Arial"/>
        <family val="2"/>
      </rPr>
      <t>&lt;2&gt;</t>
    </r>
    <r>
      <rPr>
        <sz val="10"/>
        <rFont val="Arial"/>
        <family val="2"/>
      </rPr>
      <t xml:space="preserve"> </t>
    </r>
  </si>
  <si>
    <r>
      <t xml:space="preserve">3.1. Показатели, характеризующие качество муниципальной услуги </t>
    </r>
    <r>
      <rPr>
        <b/>
        <sz val="10"/>
        <rFont val="Arial"/>
        <family val="2"/>
      </rPr>
      <t>&lt;4&gt;</t>
    </r>
  </si>
  <si>
    <r>
      <t>Среднегодовой размер платы (цена, тариф)</t>
    </r>
    <r>
      <rPr>
        <b/>
        <sz val="10"/>
        <rFont val="Times New Roman"/>
        <family val="1"/>
      </rPr>
      <t xml:space="preserve"> &lt;8&gt;</t>
    </r>
  </si>
  <si>
    <t>&lt;1&gt; Номер муниципального задания.
&lt;2&gt; Заполняется в случае досрочного прекращения выполнения муниципального задания.
&lt;3&gt; 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 услуги (услуг) раздельно по каждой из муниципальных услуг с указанием порядкового номера раздела.
 &lt;4&gt; Заполняетcя всоответствии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 и полномочия учредителя бюджетных или автономных учрежждений, главным распорядителем средств районного бюджета, в ведении которого находятся казенные учреждения, и единицы их изменения.
&lt;5&gt;Заполняется в соответствии с общероссийскими базовыми перечнями или региональным перечнем.
&lt;6&gt; Заполняется  в  соответствии  с  кодом, указанным в общероссийском базовом перечне или региональном перечне (при наличии).
&lt;7&gt; Заполняется в случае, если для разных услуг и работ устанавливаются различные  показатели  допустимых (возможных) отклонений или если указанные отклонения  устанавливаются  в абсолютных величинах. В случае если единицей объема работы является работа в целом, показатель не указывается.
&lt;8&gt;  Заполняется  в  случае,  если  оказание  услуг  (выполнение работ) осуществляется   на  платной  основе  в  соответствии  с  законодательством Российской  Федерации в рамках государственного задания. При оказании услуг (выполнении  работ) на платной основе сверх установленного муниципального задания указанный показатель не формируется.
&lt;9&gt; Заполняется в целом по муниципальному заданию.
&lt;10&gt; В числе иных показателей может быть указано допустимое (возможное) отклонение  от  выполнения муниципального задания (части муниципального задания),  в  пределах  которого  оно  (его  часть)  считается  выполненным (выполненной),  при  принятии  органом, осуществляющим функции и полномочия учредителя  муниципальных  бюджетных  или  автономных учреждений, главным
распорядителем  средств районного  бюджета,  в ведении которого находятся казенные   учреждения,   решения   об   установлении   общего   допустимого (возможного)  отклонения от выполнения муниципального задания, в пределах которого оно считается выполненным (в процентах, в абсолютных величинах). В этом  случае допустимые (возможные) отклонения, предусмотренные подпунктами 3.1 и 3.2 настоящего муниципального задания, не заполняются. В  случае  установления  требования  о  представлении  ежемесячных  или ежеквартальных  отчетов  о выполнении муниципального задания в числе иных показателей  устанавливаются показатели выполненимуниципального задания в  процентах  от годового объема оказания муниципальных услуг (выполнения
работ) или в абсолютных величинах как для муниципального задания в целом, так 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</si>
  <si>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r>
      <t xml:space="preserve">_________
(наименование показателя)
</t>
    </r>
    <r>
      <rPr>
        <b/>
        <sz val="10"/>
        <rFont val="Times New Roman"/>
        <family val="1"/>
      </rPr>
      <t>&lt;5&gt;</t>
    </r>
  </si>
  <si>
    <r>
      <t xml:space="preserve">________
(наименование показателя
</t>
    </r>
    <r>
      <rPr>
        <b/>
        <sz val="10"/>
        <rFont val="Times New Roman"/>
        <family val="1"/>
      </rPr>
      <t>&lt;5&gt;</t>
    </r>
  </si>
  <si>
    <r>
      <t xml:space="preserve">_________
(наименование показателя )
</t>
    </r>
    <r>
      <rPr>
        <b/>
        <sz val="10"/>
        <rFont val="Times New Roman"/>
        <family val="1"/>
      </rPr>
      <t>&lt;5&gt;</t>
    </r>
  </si>
  <si>
    <r>
      <t xml:space="preserve">_______
(наименование показателя )
</t>
    </r>
    <r>
      <rPr>
        <b/>
        <sz val="10"/>
        <rFont val="Times New Roman"/>
        <family val="1"/>
      </rPr>
      <t>&lt;5&gt;</t>
    </r>
  </si>
  <si>
    <r>
      <t xml:space="preserve">наименование </t>
    </r>
    <r>
      <rPr>
        <b/>
        <sz val="10"/>
        <rFont val="Times New Roman"/>
        <family val="1"/>
      </rPr>
      <t>&lt;5&gt;</t>
    </r>
  </si>
  <si>
    <r>
      <t xml:space="preserve">код 
по ОКЕИ
</t>
    </r>
    <r>
      <rPr>
        <b/>
        <sz val="10"/>
        <rFont val="Times New Roman"/>
        <family val="1"/>
      </rPr>
      <t>&lt;6&gt;</t>
    </r>
  </si>
  <si>
    <r>
      <t>Отчет о выполнении муниципального задания №</t>
    </r>
    <r>
      <rPr>
        <b/>
        <sz val="10"/>
        <rFont val="Times New Roman"/>
        <family val="1"/>
      </rPr>
      <t xml:space="preserve"> &lt;1&gt;</t>
    </r>
  </si>
  <si>
    <t>от "__" ____________ 20__ г.</t>
  </si>
  <si>
    <t>0506501</t>
  </si>
  <si>
    <t xml:space="preserve">Вид деятельности муниципального учреждения </t>
  </si>
  <si>
    <t xml:space="preserve">(указывается вид деятельности муниципального учреждения из общероссийского базового перечня или регионального перечня)                              
</t>
  </si>
  <si>
    <t>(указывается в соответствии  с периодичностью представления отчета о выполнении муниципального задания,установленной в муниципальном задании)</t>
  </si>
  <si>
    <r>
      <t xml:space="preserve">       Часть 1. Сведения об оказываемых муниципальных услугах </t>
    </r>
    <r>
      <rPr>
        <b/>
        <sz val="10"/>
        <rFont val="Arial"/>
        <family val="2"/>
      </rPr>
      <t>&lt;2&gt;</t>
    </r>
  </si>
  <si>
    <t xml:space="preserve"> </t>
  </si>
  <si>
    <t>1. Наименование муниципальной услуги</t>
  </si>
  <si>
    <t xml:space="preserve">Код по общероссийскому базовому перечню                                    или региональному перечню
</t>
  </si>
  <si>
    <r>
      <t xml:space="preserve">Уникальный номер реестровой записи
</t>
    </r>
    <r>
      <rPr>
        <b/>
        <sz val="10"/>
        <rFont val="Arial"/>
        <family val="2"/>
      </rPr>
      <t>&lt;3&gt;</t>
    </r>
  </si>
  <si>
    <r>
      <t xml:space="preserve">______
(наименование показателя)
</t>
    </r>
    <r>
      <rPr>
        <b/>
        <sz val="10"/>
        <rFont val="Arial"/>
        <family val="2"/>
      </rPr>
      <t>&lt;3&gt;</t>
    </r>
  </si>
  <si>
    <r>
      <t xml:space="preserve">наименование показателя 
</t>
    </r>
    <r>
      <rPr>
        <b/>
        <sz val="10"/>
        <rFont val="Arial"/>
        <family val="2"/>
      </rPr>
      <t>&lt;3&gt;</t>
    </r>
  </si>
  <si>
    <r>
      <t xml:space="preserve">код по ОКЕИ
</t>
    </r>
    <r>
      <rPr>
        <b/>
        <sz val="10"/>
        <rFont val="Arial"/>
        <family val="2"/>
      </rPr>
      <t>&lt;3&gt;</t>
    </r>
  </si>
  <si>
    <r>
      <t xml:space="preserve">утверждено в муниципальном задании на год </t>
    </r>
    <r>
      <rPr>
        <b/>
        <sz val="10"/>
        <rFont val="Arial"/>
        <family val="2"/>
      </rPr>
      <t>&lt;3&gt;</t>
    </r>
  </si>
  <si>
    <r>
      <t xml:space="preserve">утверждено в муниципальном задании на отчетную дату </t>
    </r>
    <r>
      <rPr>
        <b/>
        <sz val="10"/>
        <rFont val="Arial"/>
        <family val="2"/>
      </rPr>
      <t>&lt;4&gt;</t>
    </r>
  </si>
  <si>
    <r>
      <t xml:space="preserve">исполнено на отчетную дату </t>
    </r>
    <r>
      <rPr>
        <b/>
        <sz val="10"/>
        <rFont val="Arial"/>
        <family val="2"/>
      </rPr>
      <t>&lt;5&gt;</t>
    </r>
  </si>
  <si>
    <r>
      <t xml:space="preserve">допустимое (возможное) отклонение </t>
    </r>
    <r>
      <rPr>
        <b/>
        <sz val="10"/>
        <rFont val="Arial"/>
        <family val="2"/>
      </rPr>
      <t>&lt;6&gt;</t>
    </r>
  </si>
  <si>
    <r>
      <t>отклонение, превышающее допустимое (возможное) отклонение</t>
    </r>
    <r>
      <rPr>
        <b/>
        <sz val="10"/>
        <rFont val="Arial"/>
        <family val="2"/>
      </rPr>
      <t xml:space="preserve"> &lt;7&gt;</t>
    </r>
  </si>
  <si>
    <t>причина отклонения</t>
  </si>
  <si>
    <r>
      <t xml:space="preserve">наименование
</t>
    </r>
    <r>
      <rPr>
        <b/>
        <sz val="10"/>
        <rFont val="Arial"/>
        <family val="2"/>
      </rPr>
      <t>&lt;3&gt;</t>
    </r>
  </si>
  <si>
    <r>
      <t xml:space="preserve">код по ОКЕИ 
</t>
    </r>
    <r>
      <rPr>
        <b/>
        <sz val="10"/>
        <rFont val="Arial"/>
        <family val="2"/>
      </rPr>
      <t>&lt;3&gt;</t>
    </r>
  </si>
  <si>
    <t>Средний размер платы (цена, тариф)</t>
  </si>
  <si>
    <r>
      <t xml:space="preserve">отклонение, превышающее допустимое (возможное) отклонение </t>
    </r>
    <r>
      <rPr>
        <b/>
        <sz val="10"/>
        <rFont val="Arial"/>
        <family val="2"/>
      </rPr>
      <t>&lt;7&gt;</t>
    </r>
  </si>
  <si>
    <r>
      <t xml:space="preserve">                Часть 2. Сведения о выполняемых работах </t>
    </r>
    <r>
      <rPr>
        <b/>
        <sz val="10"/>
        <rFont val="Arial"/>
        <family val="2"/>
      </rPr>
      <t>&lt;2&gt;</t>
    </r>
  </si>
  <si>
    <r>
      <t xml:space="preserve">
наименование показателя
</t>
    </r>
    <r>
      <rPr>
        <b/>
        <sz val="10"/>
        <rFont val="Arial"/>
        <family val="2"/>
      </rPr>
      <t>&lt;3&gt;</t>
    </r>
  </si>
  <si>
    <r>
      <t xml:space="preserve">наименование 
</t>
    </r>
    <r>
      <rPr>
        <b/>
        <sz val="10"/>
        <rFont val="Arial"/>
        <family val="2"/>
      </rPr>
      <t>&lt;3&gt;</t>
    </r>
  </si>
  <si>
    <t>Физические лица</t>
  </si>
  <si>
    <t>Не указано</t>
  </si>
  <si>
    <t>Бесплатно</t>
  </si>
  <si>
    <t>СМИ (рекламма, сайт, газета)</t>
  </si>
  <si>
    <t xml:space="preserve">Информирование при личном общении </t>
  </si>
  <si>
    <t xml:space="preserve"> По мере необходимости</t>
  </si>
  <si>
    <r>
      <t>Часть 1. Сведения об оказываемых муниципальных услугах &lt;3&gt;
                      Раздел ____</t>
    </r>
    <r>
      <rPr>
        <b/>
        <u val="single"/>
        <sz val="10"/>
        <rFont val="Arial"/>
        <family val="2"/>
      </rPr>
      <t>1</t>
    </r>
    <r>
      <rPr>
        <b/>
        <sz val="10"/>
        <rFont val="Arial"/>
        <family val="2"/>
      </rPr>
      <t>_____</t>
    </r>
  </si>
  <si>
    <t>1.1. Реорганизация или ликвидация учреждения.</t>
  </si>
  <si>
    <t>1.2. Если учреждение не обеспечивает выполнение муниципального задания или имеются основания предполагать, что муниципальное задание не будет выполнено в полном объёме или в соответствии с иными установленными требованиями</t>
  </si>
  <si>
    <t>1.3. О досрочном прекращении муниципального задания учредитель обязян письменно уведомить руководителя учреждения не позднее за 30 дней до дня вступления в силу решения о прекращении муниципального задания</t>
  </si>
  <si>
    <t>Внутренний
1) оперативный контроль (по выявленным проблемным фактам и жалобам, касающимся качества предоставления услуг);
2) контроль мероприятий (анализ и  оценка проведенного мероприятия);
3) итоговый контроль (анализ деятельности  учреждения по результатам года)</t>
  </si>
  <si>
    <t xml:space="preserve">1) Ежеквартально
2) Внепланово (по поступлению жалоб на качество услуг)
</t>
  </si>
  <si>
    <t>Руководитель учреждения</t>
  </si>
  <si>
    <t xml:space="preserve">Внешний
1) анализ обращений и жалоб граждан в Отделе культуры администрации района; 
2) проведение контрольных мероприятий, в том числе проверка книги жалоб учреждения на предмет фиксации в ней жалоб на качество услуг, а так же факт принятия мер по жалобам
</t>
  </si>
  <si>
    <t>Один раз в год</t>
  </si>
  <si>
    <t>Сдается в электронном и печатном виде</t>
  </si>
  <si>
    <t>Допустимое (возможное) отклонение от выполнения муниципального задания, в пределах которого муниципальное задание считается выполненным (процентов) – 5%.</t>
  </si>
  <si>
    <t xml:space="preserve"> - Федеральный закон Российской Федерации от 06.10.2003 № 131-ФЗ «Об общих принципах организации местного самоуправления в Российской Федерации»;</t>
  </si>
  <si>
    <t>Газета-по мере необходимости;
Сайт-по мере необходимости;
Объявление-при наличии информационного повода</t>
  </si>
  <si>
    <t>По мере изменения данных;
Информационные стенды в школе</t>
  </si>
  <si>
    <r>
      <t xml:space="preserve">
                      Раздел ____</t>
    </r>
    <r>
      <rPr>
        <b/>
        <u val="single"/>
        <sz val="10"/>
        <rFont val="Arial"/>
        <family val="2"/>
      </rPr>
      <t>2</t>
    </r>
    <r>
      <rPr>
        <b/>
        <sz val="10"/>
        <rFont val="Arial"/>
        <family val="2"/>
      </rPr>
      <t>_____</t>
    </r>
  </si>
  <si>
    <t>Этап начальной подготовки</t>
  </si>
  <si>
    <t>Лыжные гонки</t>
  </si>
  <si>
    <t>Человек</t>
  </si>
  <si>
    <r>
      <t xml:space="preserve">
                      Раздел ____</t>
    </r>
    <r>
      <rPr>
        <b/>
        <u val="single"/>
        <sz val="10"/>
        <rFont val="Arial"/>
        <family val="2"/>
      </rPr>
      <t>3</t>
    </r>
    <r>
      <rPr>
        <b/>
        <sz val="10"/>
        <rFont val="Arial"/>
        <family val="2"/>
      </rPr>
      <t>_____</t>
    </r>
  </si>
  <si>
    <t xml:space="preserve">Число лиц, прошедших спортивную подготовку на этапах спортивной подготовки  </t>
  </si>
  <si>
    <t>Волейбол</t>
  </si>
  <si>
    <r>
      <t xml:space="preserve">
                      Раздел ____</t>
    </r>
    <r>
      <rPr>
        <b/>
        <u val="single"/>
        <sz val="10"/>
        <rFont val="Arial"/>
        <family val="2"/>
      </rPr>
      <t>4</t>
    </r>
    <r>
      <rPr>
        <b/>
        <sz val="10"/>
        <rFont val="Arial"/>
        <family val="2"/>
      </rPr>
      <t>____</t>
    </r>
  </si>
  <si>
    <t>Футбол</t>
  </si>
  <si>
    <r>
      <t xml:space="preserve">
                      Раздел ____</t>
    </r>
    <r>
      <rPr>
        <b/>
        <u val="single"/>
        <sz val="10"/>
        <rFont val="Arial"/>
        <family val="2"/>
      </rPr>
      <t>5</t>
    </r>
    <r>
      <rPr>
        <b/>
        <sz val="10"/>
        <rFont val="Arial"/>
        <family val="2"/>
      </rPr>
      <t>____</t>
    </r>
  </si>
  <si>
    <t>Хоккей</t>
  </si>
  <si>
    <t xml:space="preserve">-Постановление Администрации Вачского муниципального района Нижегородской области от 09.08.2018 г. № 620 "Об утверждении стандартов качества предоставления муниципальных услуг (выполнения работ) по видам муниципальных услуг (работ) (культура, образование, средства массовой информации)".             
</t>
  </si>
  <si>
    <t xml:space="preserve">Муниципальное задание № 1  </t>
  </si>
  <si>
    <t>Доступная и достоверная информация, включающая сведения о перечне оказываемых услуг, изменениях в деятельности в соответствии с действующим законодательством, информация о мероприятиях.</t>
  </si>
  <si>
    <t>Проведение дня открытых дверей;
Проведение общешкольных собраний с законными представителями детей.</t>
  </si>
  <si>
    <t>У входа в учреждение размещены:
- наименование учреждения;
- информация о режиме работы.</t>
  </si>
  <si>
    <t xml:space="preserve">Утверждено
приказом Отдела культуры
администрации Вачского мунципального округа
Нижегородской области
от 30.12.2022 г. № 290
</t>
  </si>
  <si>
    <r>
      <t xml:space="preserve">УТВЕРЖДАЮ
Отдел культуры администрации Вачского муниципального округа
Нижегородской области
Начальник отдела культуры ________________ </t>
    </r>
    <r>
      <rPr>
        <u val="single"/>
        <sz val="12"/>
        <rFont val="Times New Roman"/>
        <family val="1"/>
      </rPr>
      <t>Отекин С.Н.</t>
    </r>
    <r>
      <rPr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>«30» декабря 2022 г</t>
    </r>
    <r>
      <rPr>
        <sz val="12"/>
        <rFont val="Times New Roman"/>
        <family val="1"/>
      </rPr>
      <t xml:space="preserve">.
</t>
    </r>
  </si>
  <si>
    <t>Наименование муниципального учреждения Вачского муниципального округа Нижегородской области</t>
  </si>
  <si>
    <t>на 2023 год и на плановый период 2024 и 2025 годов</t>
  </si>
  <si>
    <t>Муниципальное бюджетное учреждение дополнительного образования "Детская юношеская спортивная школа "Арефино"</t>
  </si>
  <si>
    <t>85.41.1</t>
  </si>
  <si>
    <t>Детско-юношеские спортивные школы (ДЮСШ, РДЮСШ, ДЮКПФ, ДЮСТШ)</t>
  </si>
  <si>
    <t>Реализация дополнительных образовательных программ спортивной подготовки по олимпийским видам спорта</t>
  </si>
  <si>
    <t>БО52</t>
  </si>
  <si>
    <r>
      <t>Допустимые (возможные) отклонения от установленных показателей качества муниципальной услуги</t>
    </r>
    <r>
      <rPr>
        <b/>
        <sz val="10"/>
        <rFont val="Times New Roman"/>
        <family val="1"/>
      </rPr>
      <t xml:space="preserve"> &lt;7&gt;</t>
    </r>
  </si>
  <si>
    <t>2023 год (очередной финансовый год)</t>
  </si>
  <si>
    <t>2024 год (1-й год планового периода)</t>
  </si>
  <si>
    <t>2025 год (2-й год планового периода)</t>
  </si>
  <si>
    <t>854100О.99.0.БО52АА72000</t>
  </si>
  <si>
    <t>Число лиц, прошедших спортивную подготовку на этапе спортивной подготовки</t>
  </si>
  <si>
    <t xml:space="preserve">Число лиц, прошедших спортивную подготовку на этапе спортивной подготовки и зачисленных на следующий этап спортивной подготовки по виду спорта </t>
  </si>
  <si>
    <t>854100О.99.0.БО52АА73000</t>
  </si>
  <si>
    <t>Учебно-тренировочный этап (этап спортивной специализации)</t>
  </si>
  <si>
    <t xml:space="preserve"> Учебно-тренировочный этап (этап спортивной специализации)</t>
  </si>
  <si>
    <t>Число лиц, прошедших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дополнительных образовательных программ спортивной подготовки на этапе высшего спортивного мастерства</t>
  </si>
  <si>
    <t>Число лиц, прошедших спортивную подготовку на этапе спортивной подготовки и зачисленных на следующий этап спортивной подготовки по виду спорта</t>
  </si>
  <si>
    <t>854100О.99.0.БО52АБ88000</t>
  </si>
  <si>
    <t>854100О.99.0.БО52АА48000</t>
  </si>
  <si>
    <t>854100О.99.0.БО52АА68000</t>
  </si>
  <si>
    <t>-Устав МБУ ДО "ДЮСШ "АРЕФИНО", утвержденный распоряжением главы администрации Вачского муниципального района от 30.08.2022 г. № 101-р;</t>
  </si>
  <si>
    <t>- Постановление Администрации Вачского муниципального района Нижегородской области от 12.10.2022 г. № 826 "О формировании муниципального задания на оказание муниципальных услуг (выполнение работ) в отношении муниципальных учреждений Вачского муниципального округа Нижегородской области и финансовом обеспечении выполнения муниципального задания"</t>
  </si>
  <si>
    <t xml:space="preserve">Информация у входа в здание МБУ ДО "ДЮСШ "Арефино" </t>
  </si>
  <si>
    <t xml:space="preserve">2. Иная информация, необходимая для выполнения (контроля за выполнением) муниципального задания </t>
  </si>
  <si>
    <t>Отдел культуры администрации Вачского муниципального округа Нижегородской области</t>
  </si>
  <si>
    <t>Учреждение предоставляет Отделу культуры Вачского муниципального округа Нижегородской области отчет об исполнении муниципального задания до 29 декабря 2023 г.</t>
  </si>
  <si>
    <t>Отчет предоставляется в Управление финансов администрации Вачского муниципального округа Нижегородской области не позднее 1 февраля 2024 г.</t>
  </si>
  <si>
    <t xml:space="preserve">4.2.1. Сроки представления предварительного отчета о выполнении муниципального задания </t>
  </si>
  <si>
    <t>Отчет предоставляется в Управление финансов администрации Вачского муниципального округа Нижегородской области не позднее 15 ноября 2023 г.</t>
  </si>
  <si>
    <r>
      <t xml:space="preserve">5. Иные показатели, связанные с выполнением муниципального задания </t>
    </r>
    <r>
      <rPr>
        <b/>
        <sz val="12"/>
        <rFont val="Times New Roman"/>
        <family val="1"/>
      </rPr>
      <t xml:space="preserve">&lt;10&gt; </t>
    </r>
  </si>
  <si>
    <t>01.01.2023 г.</t>
  </si>
  <si>
    <t>Дополнительное образование детей и взрослых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</si>
</sst>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400]h:mm:ss\ AM/PM"/>
    <numFmt numFmtId="194" formatCode="000000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0" xfId="0" applyFill="1" applyAlignment="1">
      <alignment horizontal="right"/>
    </xf>
    <xf numFmtId="49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left" indent="1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left" vertical="center" wrapText="1" shrinkToFit="1"/>
    </xf>
    <xf numFmtId="49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 quotePrefix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 wrapText="1" shrinkToFit="1"/>
    </xf>
    <xf numFmtId="0" fontId="3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 wrapText="1"/>
    </xf>
    <xf numFmtId="0" fontId="0" fillId="33" borderId="0" xfId="0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 vertic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/>
    </xf>
    <xf numFmtId="0" fontId="0" fillId="33" borderId="0" xfId="0" applyFill="1" applyBorder="1" applyAlignment="1">
      <alignment horizontal="left" vertical="center" wrapText="1" shrinkToFi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7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33" borderId="19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3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wrapText="1"/>
    </xf>
    <xf numFmtId="0" fontId="0" fillId="33" borderId="15" xfId="0" applyFill="1" applyBorder="1" applyAlignment="1">
      <alignment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top"/>
    </xf>
    <xf numFmtId="0" fontId="0" fillId="33" borderId="14" xfId="0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9" fontId="0" fillId="33" borderId="13" xfId="0" applyNumberFormat="1" applyFill="1" applyBorder="1" applyAlignment="1">
      <alignment horizontal="center" vertical="center"/>
    </xf>
    <xf numFmtId="3" fontId="0" fillId="33" borderId="13" xfId="0" applyNumberFormat="1" applyFill="1" applyBorder="1" applyAlignment="1">
      <alignment horizontal="center" vertical="center"/>
    </xf>
    <xf numFmtId="3" fontId="0" fillId="33" borderId="11" xfId="0" applyNumberForma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9" fontId="0" fillId="33" borderId="13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horizontal="right" wrapText="1"/>
    </xf>
    <xf numFmtId="0" fontId="0" fillId="33" borderId="18" xfId="0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vertical="top" wrapText="1"/>
    </xf>
    <xf numFmtId="49" fontId="2" fillId="33" borderId="16" xfId="0" applyNumberFormat="1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" fillId="33" borderId="12" xfId="0" applyFont="1" applyFill="1" applyBorder="1" applyAlignment="1">
      <alignment vertical="center" wrapText="1"/>
    </xf>
    <xf numFmtId="49" fontId="3" fillId="33" borderId="16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 horizontal="center" wrapText="1"/>
    </xf>
    <xf numFmtId="49" fontId="3" fillId="33" borderId="16" xfId="0" applyNumberFormat="1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0" fillId="33" borderId="14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0" xfId="0" applyFont="1" applyFill="1" applyBorder="1" applyAlignment="1">
      <alignment horizontal="left" wrapText="1" shrinkToFit="1"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14" xfId="0" applyFont="1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4" xfId="0" applyFont="1" applyFill="1" applyBorder="1" applyAlignment="1">
      <alignment vertical="center" wrapText="1"/>
    </xf>
    <xf numFmtId="0" fontId="0" fillId="33" borderId="17" xfId="0" applyFill="1" applyBorder="1" applyAlignment="1">
      <alignment vertical="center"/>
    </xf>
    <xf numFmtId="0" fontId="3" fillId="33" borderId="12" xfId="0" applyFont="1" applyFill="1" applyBorder="1" applyAlignment="1">
      <alignment/>
    </xf>
    <xf numFmtId="0" fontId="3" fillId="33" borderId="16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0" fillId="33" borderId="14" xfId="0" applyNumberFormat="1" applyFill="1" applyBorder="1" applyAlignment="1">
      <alignment vertical="center" wrapText="1"/>
    </xf>
    <xf numFmtId="49" fontId="0" fillId="33" borderId="17" xfId="0" applyNumberFormat="1" applyFill="1" applyBorder="1" applyAlignment="1">
      <alignment vertical="center" wrapText="1"/>
    </xf>
    <xf numFmtId="0" fontId="9" fillId="33" borderId="16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right"/>
    </xf>
    <xf numFmtId="0" fontId="0" fillId="33" borderId="23" xfId="0" applyFont="1" applyFill="1" applyBorder="1" applyAlignment="1">
      <alignment horizontal="right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33" borderId="14" xfId="0" applyFont="1" applyFill="1" applyBorder="1" applyAlignment="1">
      <alignment vertical="center"/>
    </xf>
    <xf numFmtId="0" fontId="3" fillId="0" borderId="16" xfId="0" applyFont="1" applyBorder="1" applyAlignment="1">
      <alignment wrapText="1"/>
    </xf>
    <xf numFmtId="0" fontId="3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horizontal="right" wrapText="1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0" fontId="3" fillId="33" borderId="15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102;&#1076;&#1078;&#1077;&#1090;%202018%20&#1075;&#1086;&#1076;&#1072;\&#1084;&#1091;&#1085;%20&#1079;&#1072;&#1076;&#1072;&#1085;&#1080;&#1077;%20&#1085;&#1072;%202018\&#1048;&#1079;&#1084;&#1077;&#1085;&#1077;&#1085;&#1080;&#1103;%20&#1086;&#1090;%2020.08.2018&#1075;\&#1052;&#1041;&#1059;&#1050;%20&#1062;&#1052;&#1050;&#1057;%20&#1052;&#1091;&#1085;&#1080;&#1094;&#1080;&#1087;&#1072;&#1083;&#1100;&#1085;&#1086;&#1077;%20&#1079;&#1072;&#1076;&#1072;&#1085;&#1080;&#1077;%20&#1086;&#1090;%2020.08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73">
          <cell r="A73" t="str">
            <v>Постановление Администрации Вачского муниципального района Нижегородской области от 25.01.2018 г. № 66 "Об утверждении перечня муниципальных услуг (работ), оказываемых (выполняемых) учреждениями Вачского муниципального района по отраслям бюджетной сферы"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36892F5443C5519602DD8AFD05895C14B7902479C8B36EF45FEF3D4C32C016F875BBEFFA7730540BpDfBL" TargetMode="External" /><Relationship Id="rId2" Type="http://schemas.openxmlformats.org/officeDocument/2006/relationships/hyperlink" Target="consultantplus://offline/ref=36892F5443C5519602DD8AFD05895C14B7902479C8B36EF45FEF3D4C32C016F875BBEFFA7730540BpDfBL" TargetMode="External" /><Relationship Id="rId3" Type="http://schemas.openxmlformats.org/officeDocument/2006/relationships/hyperlink" Target="consultantplus://offline/ref=36892F5443C5519602DD8AFD05895C14B7902479C8B36EF45FEF3D4C32C016F875BBEFFA7730540BpDfB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36892F5443C5519602DD8AFD05895C14B7902479C8B36EF45FEF3D4C32C016F875BBEFFA7730540BpDfBL" TargetMode="External" /><Relationship Id="rId2" Type="http://schemas.openxmlformats.org/officeDocument/2006/relationships/hyperlink" Target="consultantplus://offline/ref=36892F5443C5519602DD8AFD05895C14B7902479C8B36EF45FEF3D4C32C016F875BBEFFA7730540BpDfBL" TargetMode="External" /><Relationship Id="rId3" Type="http://schemas.openxmlformats.org/officeDocument/2006/relationships/hyperlink" Target="consultantplus://offline/ref=36892F5443C5519602DD8AFD05895C14B7902479C8B36EF45FEF3D4C32C016F875BBEFFA7730540BpDfB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F124"/>
  <sheetViews>
    <sheetView zoomScale="50" zoomScaleNormal="50" zoomScalePageLayoutView="0" workbookViewId="0" topLeftCell="A55">
      <selection activeCell="J33" sqref="J33"/>
    </sheetView>
  </sheetViews>
  <sheetFormatPr defaultColWidth="9.140625" defaultRowHeight="12.75"/>
  <cols>
    <col min="1" max="1" width="14.8515625" style="27" customWidth="1"/>
    <col min="2" max="2" width="14.28125" style="27" customWidth="1"/>
    <col min="3" max="3" width="13.8515625" style="27" customWidth="1"/>
    <col min="4" max="4" width="13.140625" style="27" customWidth="1"/>
    <col min="5" max="5" width="14.57421875" style="27" customWidth="1"/>
    <col min="6" max="6" width="15.00390625" style="27" customWidth="1"/>
    <col min="7" max="7" width="14.28125" style="27" customWidth="1"/>
    <col min="8" max="8" width="13.8515625" style="27" customWidth="1"/>
    <col min="9" max="9" width="10.00390625" style="27" customWidth="1"/>
    <col min="10" max="10" width="13.8515625" style="27" customWidth="1"/>
    <col min="11" max="11" width="13.140625" style="27" customWidth="1"/>
    <col min="12" max="13" width="12.00390625" style="27" customWidth="1"/>
    <col min="14" max="14" width="14.421875" style="27" customWidth="1"/>
    <col min="15" max="15" width="14.28125" style="27" customWidth="1"/>
    <col min="16" max="16" width="11.7109375" style="27" customWidth="1"/>
    <col min="17" max="17" width="12.8515625" style="27" customWidth="1"/>
    <col min="18" max="18" width="12.57421875" style="27" customWidth="1"/>
    <col min="19" max="16384" width="9.140625" style="27" customWidth="1"/>
  </cols>
  <sheetData>
    <row r="3" spans="14:16" ht="12.75" customHeight="1">
      <c r="N3" s="25"/>
      <c r="P3" s="25" t="s">
        <v>59</v>
      </c>
    </row>
    <row r="4" spans="14:16" ht="35.25" customHeight="1">
      <c r="N4" s="25"/>
      <c r="P4" s="25" t="s">
        <v>35</v>
      </c>
    </row>
    <row r="5" spans="11:16" ht="16.5" customHeight="1">
      <c r="K5" s="60" t="s">
        <v>60</v>
      </c>
      <c r="L5" s="60"/>
      <c r="M5" s="60"/>
      <c r="N5" s="60"/>
      <c r="O5" s="60"/>
      <c r="P5" s="60"/>
    </row>
    <row r="6" spans="14:16" ht="15.75" customHeight="1">
      <c r="N6" s="25"/>
      <c r="P6" s="25" t="s">
        <v>61</v>
      </c>
    </row>
    <row r="7" spans="14:16" ht="15.75" customHeight="1">
      <c r="N7" s="25"/>
      <c r="P7" s="25" t="s">
        <v>62</v>
      </c>
    </row>
    <row r="8" spans="11:16" ht="15.75" customHeight="1">
      <c r="K8" s="60" t="s">
        <v>63</v>
      </c>
      <c r="L8" s="60"/>
      <c r="M8" s="60"/>
      <c r="N8" s="60"/>
      <c r="O8" s="60"/>
      <c r="P8" s="60"/>
    </row>
    <row r="9" spans="11:16" ht="15.75" customHeight="1">
      <c r="K9" s="60" t="s">
        <v>64</v>
      </c>
      <c r="L9" s="60"/>
      <c r="M9" s="60"/>
      <c r="N9" s="60"/>
      <c r="O9" s="60"/>
      <c r="P9" s="60"/>
    </row>
    <row r="10" spans="13:32" ht="15.75" customHeight="1">
      <c r="M10" s="61"/>
      <c r="N10" s="61"/>
      <c r="O10" s="61"/>
      <c r="P10" s="61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2" spans="6:11" ht="16.5" customHeight="1">
      <c r="F12" s="62" t="s">
        <v>94</v>
      </c>
      <c r="G12" s="62"/>
      <c r="H12" s="62"/>
      <c r="I12" s="62"/>
      <c r="J12" s="62"/>
      <c r="K12" s="33"/>
    </row>
    <row r="13" spans="6:11" ht="12.75">
      <c r="F13" s="63" t="s">
        <v>0</v>
      </c>
      <c r="G13" s="63"/>
      <c r="H13" s="63"/>
      <c r="I13" s="63"/>
      <c r="J13" s="63"/>
      <c r="K13" s="33"/>
    </row>
    <row r="14" spans="6:11" ht="12.75">
      <c r="F14" s="63" t="s">
        <v>95</v>
      </c>
      <c r="G14" s="63"/>
      <c r="H14" s="63"/>
      <c r="I14" s="63"/>
      <c r="J14" s="63"/>
      <c r="K14" s="31"/>
    </row>
    <row r="15" spans="6:11" ht="12.75">
      <c r="F15" s="31"/>
      <c r="G15" s="31"/>
      <c r="H15" s="31"/>
      <c r="I15" s="31"/>
      <c r="J15" s="31"/>
      <c r="K15" s="31"/>
    </row>
    <row r="16" spans="1:16" ht="12.75" customHeight="1">
      <c r="A16" s="27" t="s">
        <v>5</v>
      </c>
      <c r="P16" s="4" t="s">
        <v>1</v>
      </c>
    </row>
    <row r="17" spans="1:16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O17" s="5" t="s">
        <v>2</v>
      </c>
      <c r="P17" s="14" t="s">
        <v>96</v>
      </c>
    </row>
    <row r="18" spans="1:16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O18" s="5" t="s">
        <v>3</v>
      </c>
      <c r="P18" s="65"/>
    </row>
    <row r="19" spans="6:16" ht="12.75">
      <c r="F19" s="31"/>
      <c r="G19" s="31"/>
      <c r="H19" s="31"/>
      <c r="I19" s="31"/>
      <c r="J19" s="31"/>
      <c r="K19" s="31"/>
      <c r="O19" s="15"/>
      <c r="P19" s="66"/>
    </row>
    <row r="20" spans="1:16" ht="12.75">
      <c r="A20" s="30" t="s">
        <v>97</v>
      </c>
      <c r="F20" s="31"/>
      <c r="G20" s="31"/>
      <c r="H20" s="31"/>
      <c r="I20" s="31"/>
      <c r="J20" s="31"/>
      <c r="K20" s="31"/>
      <c r="O20" s="5" t="s">
        <v>4</v>
      </c>
      <c r="P20" s="26"/>
    </row>
    <row r="21" spans="1:16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O21" s="5" t="s">
        <v>4</v>
      </c>
      <c r="P21" s="26"/>
    </row>
    <row r="22" spans="1:16" ht="12.7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8"/>
      <c r="M22" s="29"/>
      <c r="O22" s="5" t="s">
        <v>4</v>
      </c>
      <c r="P22" s="26"/>
    </row>
    <row r="23" spans="1:12" ht="16.5" customHeight="1">
      <c r="A23" s="69" t="s">
        <v>98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6" spans="1:12" ht="12.75">
      <c r="A26" s="64" t="s">
        <v>36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2.7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24.75" customHeight="1">
      <c r="A28" s="69" t="s">
        <v>99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9" ht="30" customHeight="1">
      <c r="A29" s="33"/>
      <c r="B29" s="33"/>
      <c r="C29" s="33"/>
      <c r="D29" s="33"/>
      <c r="E29" s="33"/>
      <c r="F29" s="33"/>
      <c r="G29" s="33"/>
      <c r="H29" s="33"/>
      <c r="I29" s="33"/>
    </row>
    <row r="31" spans="6:11" ht="12.75">
      <c r="F31" s="72" t="s">
        <v>100</v>
      </c>
      <c r="G31" s="73"/>
      <c r="H31" s="73"/>
      <c r="I31" s="73"/>
      <c r="J31" s="73"/>
      <c r="K31" s="73"/>
    </row>
    <row r="33" spans="7:9" ht="12.75">
      <c r="G33" s="74" t="s">
        <v>37</v>
      </c>
      <c r="H33" s="74"/>
      <c r="I33" s="74"/>
    </row>
    <row r="34" spans="1:16" ht="12.75">
      <c r="A34" s="72" t="s">
        <v>101</v>
      </c>
      <c r="B34" s="73"/>
      <c r="C34" s="73"/>
      <c r="D34" s="73"/>
      <c r="E34" s="73"/>
      <c r="F34" s="73"/>
      <c r="G34" s="73"/>
      <c r="H34" s="73"/>
      <c r="N34" s="81" t="s">
        <v>103</v>
      </c>
      <c r="O34" s="81"/>
      <c r="P34" s="83"/>
    </row>
    <row r="35" spans="1:16" ht="12.75" customHeight="1">
      <c r="A35" s="84" t="s">
        <v>102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N35" s="81"/>
      <c r="O35" s="81"/>
      <c r="P35" s="83"/>
    </row>
    <row r="36" spans="1:16" ht="12.7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N36" s="81"/>
      <c r="O36" s="81"/>
      <c r="P36" s="83"/>
    </row>
    <row r="37" spans="1:12" ht="12.7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1:12" ht="12.7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</row>
    <row r="40" spans="1:5" ht="12.75">
      <c r="A40" s="73" t="s">
        <v>69</v>
      </c>
      <c r="B40" s="73"/>
      <c r="C40" s="73"/>
      <c r="D40" s="73"/>
      <c r="E40" s="73"/>
    </row>
    <row r="41" spans="1:1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2.7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1:12" ht="12.7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5" ht="12.75">
      <c r="A45" s="27" t="s">
        <v>38</v>
      </c>
    </row>
    <row r="46" ht="12.75">
      <c r="A46" s="27" t="s">
        <v>39</v>
      </c>
    </row>
    <row r="48" spans="1:15" ht="49.5" customHeight="1">
      <c r="A48" s="79" t="s">
        <v>104</v>
      </c>
      <c r="B48" s="75" t="s">
        <v>42</v>
      </c>
      <c r="C48" s="87"/>
      <c r="D48" s="76"/>
      <c r="E48" s="75" t="s">
        <v>43</v>
      </c>
      <c r="F48" s="76"/>
      <c r="G48" s="75" t="s">
        <v>9</v>
      </c>
      <c r="H48" s="77"/>
      <c r="I48" s="77"/>
      <c r="J48" s="77"/>
      <c r="K48" s="77"/>
      <c r="L48" s="77"/>
      <c r="M48" s="77"/>
      <c r="N48" s="77"/>
      <c r="O48" s="78"/>
    </row>
    <row r="49" spans="1:15" ht="38.25" customHeight="1">
      <c r="A49" s="82"/>
      <c r="B49" s="79" t="s">
        <v>105</v>
      </c>
      <c r="C49" s="79" t="s">
        <v>105</v>
      </c>
      <c r="D49" s="79" t="s">
        <v>105</v>
      </c>
      <c r="E49" s="79" t="s">
        <v>105</v>
      </c>
      <c r="F49" s="79" t="s">
        <v>105</v>
      </c>
      <c r="G49" s="79" t="s">
        <v>106</v>
      </c>
      <c r="H49" s="75" t="s">
        <v>79</v>
      </c>
      <c r="I49" s="85"/>
      <c r="J49" s="86" t="s">
        <v>40</v>
      </c>
      <c r="K49" s="86"/>
      <c r="L49" s="86"/>
      <c r="M49" s="79" t="s">
        <v>111</v>
      </c>
      <c r="N49" s="79" t="s">
        <v>112</v>
      </c>
      <c r="O49" s="79" t="s">
        <v>113</v>
      </c>
    </row>
    <row r="50" spans="1:15" ht="90" customHeight="1">
      <c r="A50" s="80"/>
      <c r="B50" s="80"/>
      <c r="C50" s="80"/>
      <c r="D50" s="80"/>
      <c r="E50" s="80"/>
      <c r="F50" s="80"/>
      <c r="G50" s="80"/>
      <c r="H50" s="21" t="s">
        <v>106</v>
      </c>
      <c r="I50" s="21" t="s">
        <v>107</v>
      </c>
      <c r="J50" s="22" t="s">
        <v>108</v>
      </c>
      <c r="K50" s="22" t="s">
        <v>109</v>
      </c>
      <c r="L50" s="22" t="s">
        <v>110</v>
      </c>
      <c r="M50" s="88"/>
      <c r="N50" s="88"/>
      <c r="O50" s="89"/>
    </row>
    <row r="51" spans="1:15" ht="12.75">
      <c r="A51" s="20">
        <v>1</v>
      </c>
      <c r="B51" s="20">
        <v>2</v>
      </c>
      <c r="C51" s="20">
        <v>3</v>
      </c>
      <c r="D51" s="20">
        <v>4</v>
      </c>
      <c r="E51" s="20">
        <v>5</v>
      </c>
      <c r="F51" s="20">
        <v>6</v>
      </c>
      <c r="G51" s="20">
        <v>7</v>
      </c>
      <c r="H51" s="20">
        <v>8</v>
      </c>
      <c r="I51" s="20">
        <v>9</v>
      </c>
      <c r="J51" s="20">
        <v>10</v>
      </c>
      <c r="K51" s="20">
        <v>11</v>
      </c>
      <c r="L51" s="20">
        <v>12</v>
      </c>
      <c r="M51" s="20">
        <v>13</v>
      </c>
      <c r="N51" s="20">
        <v>14</v>
      </c>
      <c r="O51" s="20">
        <v>15</v>
      </c>
    </row>
    <row r="52" spans="1:15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4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9.5" customHeight="1">
      <c r="A57" s="90" t="s">
        <v>41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29"/>
      <c r="M57" s="29"/>
      <c r="N57" s="29"/>
    </row>
    <row r="58" spans="1:14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6" ht="30.75" customHeight="1">
      <c r="A59" s="79" t="s">
        <v>104</v>
      </c>
      <c r="B59" s="91" t="s">
        <v>42</v>
      </c>
      <c r="C59" s="92"/>
      <c r="D59" s="93"/>
      <c r="E59" s="91" t="s">
        <v>43</v>
      </c>
      <c r="F59" s="93"/>
      <c r="G59" s="97" t="s">
        <v>13</v>
      </c>
      <c r="H59" s="97"/>
      <c r="I59" s="97"/>
      <c r="J59" s="97"/>
      <c r="K59" s="97"/>
      <c r="L59" s="97"/>
      <c r="M59" s="97"/>
      <c r="N59" s="97"/>
      <c r="O59" s="97"/>
      <c r="P59" s="98" t="s">
        <v>116</v>
      </c>
    </row>
    <row r="60" spans="1:16" ht="27" customHeight="1">
      <c r="A60" s="82"/>
      <c r="B60" s="94"/>
      <c r="C60" s="95"/>
      <c r="D60" s="96"/>
      <c r="E60" s="94"/>
      <c r="F60" s="96"/>
      <c r="G60" s="79" t="s">
        <v>105</v>
      </c>
      <c r="H60" s="75" t="s">
        <v>79</v>
      </c>
      <c r="I60" s="76"/>
      <c r="J60" s="101" t="s">
        <v>40</v>
      </c>
      <c r="K60" s="101"/>
      <c r="L60" s="101"/>
      <c r="M60" s="79" t="s">
        <v>111</v>
      </c>
      <c r="N60" s="86" t="s">
        <v>117</v>
      </c>
      <c r="O60" s="86" t="s">
        <v>113</v>
      </c>
      <c r="P60" s="99"/>
    </row>
    <row r="61" spans="1:16" ht="77.25" customHeight="1">
      <c r="A61" s="80"/>
      <c r="B61" s="21" t="s">
        <v>105</v>
      </c>
      <c r="C61" s="21" t="s">
        <v>105</v>
      </c>
      <c r="D61" s="21" t="s">
        <v>105</v>
      </c>
      <c r="E61" s="21" t="s">
        <v>105</v>
      </c>
      <c r="F61" s="21" t="s">
        <v>105</v>
      </c>
      <c r="G61" s="88"/>
      <c r="H61" s="21" t="s">
        <v>114</v>
      </c>
      <c r="I61" s="21" t="s">
        <v>115</v>
      </c>
      <c r="J61" s="22" t="s">
        <v>108</v>
      </c>
      <c r="K61" s="22" t="s">
        <v>109</v>
      </c>
      <c r="L61" s="22" t="s">
        <v>110</v>
      </c>
      <c r="M61" s="88"/>
      <c r="N61" s="97"/>
      <c r="O61" s="97"/>
      <c r="P61" s="100"/>
    </row>
    <row r="62" spans="1:16" ht="12.75">
      <c r="A62" s="20">
        <v>1</v>
      </c>
      <c r="B62" s="35"/>
      <c r="C62" s="35"/>
      <c r="D62" s="35"/>
      <c r="E62" s="35"/>
      <c r="F62" s="35"/>
      <c r="G62" s="20">
        <v>7</v>
      </c>
      <c r="H62" s="20">
        <v>8</v>
      </c>
      <c r="I62" s="20">
        <v>9</v>
      </c>
      <c r="J62" s="20">
        <v>10</v>
      </c>
      <c r="K62" s="20">
        <v>11</v>
      </c>
      <c r="L62" s="20">
        <v>12</v>
      </c>
      <c r="M62" s="20">
        <v>13</v>
      </c>
      <c r="N62" s="20">
        <v>14</v>
      </c>
      <c r="O62" s="20">
        <v>15</v>
      </c>
      <c r="P62" s="23">
        <v>16</v>
      </c>
    </row>
    <row r="63" spans="1:16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1:16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1:16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1:16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1:18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2.75" customHeight="1">
      <c r="A69" s="29"/>
      <c r="B69" s="29"/>
      <c r="C69" s="29"/>
      <c r="D69" s="29"/>
      <c r="E69" s="29"/>
      <c r="F69" s="29"/>
      <c r="G69" s="102" t="s">
        <v>118</v>
      </c>
      <c r="H69" s="103"/>
      <c r="I69" s="103"/>
      <c r="J69" s="103"/>
      <c r="K69" s="103"/>
      <c r="L69" s="29"/>
      <c r="M69" s="29"/>
      <c r="N69" s="29"/>
      <c r="O69" s="29"/>
      <c r="P69" s="16"/>
      <c r="Q69" s="16"/>
      <c r="R69" s="103"/>
    </row>
    <row r="70" spans="1:18" ht="12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N70" s="28"/>
      <c r="O70" s="28"/>
      <c r="P70" s="28"/>
      <c r="Q70" s="16"/>
      <c r="R70" s="103"/>
    </row>
    <row r="71" spans="1:18" ht="12.75">
      <c r="A71" s="29"/>
      <c r="B71" s="29"/>
      <c r="C71" s="29"/>
      <c r="D71" s="29"/>
      <c r="E71" s="29"/>
      <c r="F71" s="29"/>
      <c r="G71" s="29"/>
      <c r="H71" s="104" t="s">
        <v>44</v>
      </c>
      <c r="I71" s="104"/>
      <c r="J71" s="104"/>
      <c r="K71" s="104"/>
      <c r="L71" s="29"/>
      <c r="M71" s="32"/>
      <c r="N71" s="28"/>
      <c r="O71" s="28"/>
      <c r="P71" s="28"/>
      <c r="Q71" s="16"/>
      <c r="R71" s="103"/>
    </row>
    <row r="72" spans="1:16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32"/>
      <c r="N72" s="28"/>
      <c r="O72" s="28"/>
      <c r="P72" s="28"/>
    </row>
    <row r="73" spans="1:15" ht="12.75" customHeight="1">
      <c r="A73" s="73" t="s">
        <v>45</v>
      </c>
      <c r="B73" s="73"/>
      <c r="C73" s="73"/>
      <c r="D73" s="73"/>
      <c r="E73" s="73"/>
      <c r="F73" s="73"/>
      <c r="G73" s="73"/>
      <c r="H73" s="73"/>
      <c r="M73" s="29"/>
      <c r="N73" s="29"/>
      <c r="O73" s="29"/>
    </row>
    <row r="74" spans="1:16" ht="12.7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29"/>
      <c r="N74" s="81" t="s">
        <v>103</v>
      </c>
      <c r="O74" s="105"/>
      <c r="P74" s="83"/>
    </row>
    <row r="75" spans="1:16" ht="12.7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29"/>
      <c r="N75" s="81"/>
      <c r="O75" s="105"/>
      <c r="P75" s="83"/>
    </row>
    <row r="76" spans="1:16" ht="12.7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29"/>
      <c r="N76" s="81"/>
      <c r="O76" s="105"/>
      <c r="P76" s="83"/>
    </row>
    <row r="77" spans="1:15" ht="12.7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29"/>
      <c r="N77" s="29"/>
      <c r="O77" s="29"/>
    </row>
    <row r="78" spans="13:15" ht="12.75">
      <c r="M78" s="29"/>
      <c r="N78" s="29"/>
      <c r="O78" s="29"/>
    </row>
    <row r="79" spans="1:15" ht="12.75">
      <c r="A79" s="73" t="s">
        <v>46</v>
      </c>
      <c r="B79" s="73"/>
      <c r="C79" s="73"/>
      <c r="D79" s="73"/>
      <c r="E79" s="73"/>
      <c r="M79" s="29"/>
      <c r="N79" s="29"/>
      <c r="O79" s="29"/>
    </row>
    <row r="80" spans="1:15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29"/>
      <c r="N80" s="29"/>
      <c r="O80" s="29"/>
    </row>
    <row r="81" spans="1:15" ht="12.7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29"/>
      <c r="N81" s="29"/>
      <c r="O81" s="29"/>
    </row>
    <row r="82" spans="1:15" ht="12.7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29"/>
      <c r="N82" s="29"/>
      <c r="O82" s="29"/>
    </row>
    <row r="83" spans="1:15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1:15" ht="12.75">
      <c r="A84" s="29" t="s">
        <v>47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ht="12.75">
      <c r="A85" s="29" t="s">
        <v>48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1:16" ht="22.5" customHeight="1">
      <c r="A87" s="79" t="s">
        <v>104</v>
      </c>
      <c r="B87" s="91" t="s">
        <v>49</v>
      </c>
      <c r="C87" s="92"/>
      <c r="D87" s="93"/>
      <c r="E87" s="91" t="s">
        <v>51</v>
      </c>
      <c r="F87" s="93"/>
      <c r="G87" s="97" t="s">
        <v>11</v>
      </c>
      <c r="H87" s="97"/>
      <c r="I87" s="97"/>
      <c r="J87" s="97"/>
      <c r="K87" s="97"/>
      <c r="L87" s="97"/>
      <c r="M87" s="97"/>
      <c r="N87" s="97"/>
      <c r="O87" s="97"/>
      <c r="P87" s="106"/>
    </row>
    <row r="88" spans="1:16" ht="31.5" customHeight="1">
      <c r="A88" s="82"/>
      <c r="B88" s="94"/>
      <c r="C88" s="95"/>
      <c r="D88" s="96"/>
      <c r="E88" s="94"/>
      <c r="F88" s="96"/>
      <c r="G88" s="86" t="s">
        <v>119</v>
      </c>
      <c r="H88" s="86" t="s">
        <v>76</v>
      </c>
      <c r="I88" s="97"/>
      <c r="J88" s="101" t="s">
        <v>40</v>
      </c>
      <c r="K88" s="101"/>
      <c r="L88" s="101"/>
      <c r="M88" s="86" t="s">
        <v>111</v>
      </c>
      <c r="N88" s="86" t="s">
        <v>117</v>
      </c>
      <c r="O88" s="86" t="s">
        <v>113</v>
      </c>
      <c r="P88" s="107"/>
    </row>
    <row r="89" spans="1:16" ht="63.75">
      <c r="A89" s="80"/>
      <c r="B89" s="21" t="s">
        <v>105</v>
      </c>
      <c r="C89" s="21" t="s">
        <v>105</v>
      </c>
      <c r="D89" s="21" t="s">
        <v>105</v>
      </c>
      <c r="E89" s="21" t="s">
        <v>105</v>
      </c>
      <c r="F89" s="21" t="s">
        <v>105</v>
      </c>
      <c r="G89" s="97"/>
      <c r="H89" s="21" t="s">
        <v>120</v>
      </c>
      <c r="I89" s="21" t="s">
        <v>107</v>
      </c>
      <c r="J89" s="21" t="s">
        <v>108</v>
      </c>
      <c r="K89" s="21" t="s">
        <v>109</v>
      </c>
      <c r="L89" s="21" t="s">
        <v>110</v>
      </c>
      <c r="M89" s="97"/>
      <c r="N89" s="97"/>
      <c r="O89" s="97"/>
      <c r="P89" s="107"/>
    </row>
    <row r="90" spans="1:16" ht="12.75">
      <c r="A90" s="20">
        <v>1</v>
      </c>
      <c r="B90" s="20">
        <v>2</v>
      </c>
      <c r="C90" s="20">
        <v>3</v>
      </c>
      <c r="D90" s="20">
        <v>4</v>
      </c>
      <c r="E90" s="20">
        <v>5</v>
      </c>
      <c r="F90" s="20">
        <v>6</v>
      </c>
      <c r="G90" s="20">
        <v>7</v>
      </c>
      <c r="H90" s="20">
        <v>8</v>
      </c>
      <c r="I90" s="20">
        <v>9</v>
      </c>
      <c r="J90" s="20">
        <v>10</v>
      </c>
      <c r="K90" s="20">
        <v>11</v>
      </c>
      <c r="L90" s="20">
        <v>12</v>
      </c>
      <c r="M90" s="20">
        <v>13</v>
      </c>
      <c r="N90" s="20">
        <v>14</v>
      </c>
      <c r="O90" s="23">
        <v>15</v>
      </c>
      <c r="P90" s="17"/>
    </row>
    <row r="91" spans="1:16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9"/>
    </row>
    <row r="92" spans="1:16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9"/>
    </row>
    <row r="93" spans="1:16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9"/>
    </row>
    <row r="94" spans="1:16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9"/>
    </row>
    <row r="95" spans="1:16" ht="15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1:15" ht="12.75">
      <c r="A96" s="103" t="s">
        <v>50</v>
      </c>
      <c r="B96" s="103"/>
      <c r="C96" s="103"/>
      <c r="D96" s="103"/>
      <c r="E96" s="103"/>
      <c r="F96" s="103"/>
      <c r="G96" s="103"/>
      <c r="H96" s="103"/>
      <c r="I96" s="29"/>
      <c r="J96" s="29"/>
      <c r="K96" s="29"/>
      <c r="L96" s="29"/>
      <c r="M96" s="29"/>
      <c r="N96" s="29"/>
      <c r="O96" s="29"/>
    </row>
    <row r="97" spans="1:15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1:16" ht="28.5" customHeight="1">
      <c r="A98" s="79" t="s">
        <v>104</v>
      </c>
      <c r="B98" s="91" t="s">
        <v>49</v>
      </c>
      <c r="C98" s="92"/>
      <c r="D98" s="93"/>
      <c r="E98" s="91" t="s">
        <v>51</v>
      </c>
      <c r="F98" s="93"/>
      <c r="G98" s="108" t="s">
        <v>28</v>
      </c>
      <c r="H98" s="109"/>
      <c r="I98" s="109"/>
      <c r="J98" s="109"/>
      <c r="K98" s="109"/>
      <c r="L98" s="109"/>
      <c r="M98" s="109"/>
      <c r="N98" s="109"/>
      <c r="O98" s="85"/>
      <c r="P98" s="98" t="s">
        <v>116</v>
      </c>
    </row>
    <row r="99" spans="1:16" ht="23.25" customHeight="1">
      <c r="A99" s="82"/>
      <c r="B99" s="94"/>
      <c r="C99" s="95"/>
      <c r="D99" s="96"/>
      <c r="E99" s="94"/>
      <c r="F99" s="96"/>
      <c r="G99" s="79" t="s">
        <v>119</v>
      </c>
      <c r="H99" s="75" t="s">
        <v>76</v>
      </c>
      <c r="I99" s="76"/>
      <c r="J99" s="108" t="s">
        <v>40</v>
      </c>
      <c r="K99" s="109"/>
      <c r="L99" s="85"/>
      <c r="M99" s="79" t="s">
        <v>111</v>
      </c>
      <c r="N99" s="86" t="s">
        <v>117</v>
      </c>
      <c r="O99" s="86" t="s">
        <v>113</v>
      </c>
      <c r="P99" s="99"/>
    </row>
    <row r="100" spans="1:16" ht="78" customHeight="1">
      <c r="A100" s="80"/>
      <c r="B100" s="21" t="s">
        <v>105</v>
      </c>
      <c r="C100" s="21" t="s">
        <v>105</v>
      </c>
      <c r="D100" s="21" t="s">
        <v>105</v>
      </c>
      <c r="E100" s="21" t="s">
        <v>105</v>
      </c>
      <c r="F100" s="21" t="s">
        <v>105</v>
      </c>
      <c r="G100" s="88"/>
      <c r="H100" s="21" t="s">
        <v>120</v>
      </c>
      <c r="I100" s="21" t="s">
        <v>107</v>
      </c>
      <c r="J100" s="22" t="s">
        <v>108</v>
      </c>
      <c r="K100" s="22" t="s">
        <v>109</v>
      </c>
      <c r="L100" s="22" t="s">
        <v>110</v>
      </c>
      <c r="M100" s="88"/>
      <c r="N100" s="97"/>
      <c r="O100" s="97"/>
      <c r="P100" s="100"/>
    </row>
    <row r="101" spans="1:16" ht="12.75">
      <c r="A101" s="20">
        <v>1</v>
      </c>
      <c r="B101" s="20">
        <v>2</v>
      </c>
      <c r="C101" s="20">
        <v>3</v>
      </c>
      <c r="D101" s="20">
        <v>4</v>
      </c>
      <c r="E101" s="20">
        <v>5</v>
      </c>
      <c r="F101" s="20">
        <v>6</v>
      </c>
      <c r="G101" s="20">
        <v>7</v>
      </c>
      <c r="H101" s="20">
        <v>8</v>
      </c>
      <c r="I101" s="20">
        <v>9</v>
      </c>
      <c r="J101" s="20">
        <v>10</v>
      </c>
      <c r="K101" s="20">
        <v>11</v>
      </c>
      <c r="L101" s="20">
        <v>12</v>
      </c>
      <c r="M101" s="20">
        <v>13</v>
      </c>
      <c r="N101" s="20">
        <v>14</v>
      </c>
      <c r="O101" s="23">
        <v>15</v>
      </c>
      <c r="P101" s="23">
        <v>16</v>
      </c>
    </row>
    <row r="102" spans="1:16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1:16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1:16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1:16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1:15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1:15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1:15" ht="12.75">
      <c r="A108" s="90" t="s">
        <v>52</v>
      </c>
      <c r="B108" s="103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1:15" ht="15.75" customHeight="1">
      <c r="A109" s="90" t="s">
        <v>53</v>
      </c>
      <c r="B109" s="90"/>
      <c r="C109" s="111"/>
      <c r="D109" s="111"/>
      <c r="E109" s="111"/>
      <c r="F109" s="111"/>
      <c r="G109" s="18"/>
      <c r="H109" s="18"/>
      <c r="I109" s="18"/>
      <c r="J109" s="29"/>
      <c r="K109" s="29"/>
      <c r="L109" s="29"/>
      <c r="M109" s="29"/>
      <c r="N109" s="29"/>
      <c r="O109" s="29"/>
    </row>
    <row r="110" spans="1:15" ht="12.75">
      <c r="A110" s="29"/>
      <c r="B110" s="29"/>
      <c r="C110" s="112" t="s">
        <v>54</v>
      </c>
      <c r="D110" s="113"/>
      <c r="E110" s="113"/>
      <c r="F110" s="113"/>
      <c r="G110" s="103"/>
      <c r="H110" s="103"/>
      <c r="I110" s="103"/>
      <c r="J110" s="29"/>
      <c r="K110" s="29"/>
      <c r="L110" s="29"/>
      <c r="M110" s="29"/>
      <c r="N110" s="29"/>
      <c r="O110" s="29"/>
    </row>
    <row r="111" spans="1:15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15" ht="12.75">
      <c r="A112" s="29" t="s">
        <v>56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1:15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1:15" ht="12.75">
      <c r="A114" s="19" t="s">
        <v>55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1:15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1:15" ht="27.75" customHeight="1">
      <c r="A116" s="110" t="s">
        <v>87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</row>
    <row r="117" spans="1:15" ht="30" customHeight="1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</row>
    <row r="118" spans="1:15" ht="12.75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</row>
    <row r="119" spans="1:15" ht="30" customHeight="1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</row>
    <row r="120" spans="1:15" ht="57" customHeight="1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</row>
    <row r="121" spans="1:15" ht="57" customHeight="1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</row>
    <row r="122" spans="1:15" ht="21" customHeight="1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</row>
    <row r="123" spans="1:15" ht="10.5" customHeight="1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</row>
    <row r="124" spans="1:15" ht="7.5" customHeight="1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</row>
  </sheetData>
  <sheetProtection/>
  <mergeCells count="98">
    <mergeCell ref="A116:O124"/>
    <mergeCell ref="N99:N100"/>
    <mergeCell ref="O99:O100"/>
    <mergeCell ref="A108:B108"/>
    <mergeCell ref="A109:B109"/>
    <mergeCell ref="C109:F109"/>
    <mergeCell ref="C110:I110"/>
    <mergeCell ref="A96:H96"/>
    <mergeCell ref="A98:A100"/>
    <mergeCell ref="B98:D99"/>
    <mergeCell ref="E98:F99"/>
    <mergeCell ref="G98:O98"/>
    <mergeCell ref="P98:P100"/>
    <mergeCell ref="G99:G100"/>
    <mergeCell ref="H99:I99"/>
    <mergeCell ref="J99:L99"/>
    <mergeCell ref="M99:M100"/>
    <mergeCell ref="P87:P89"/>
    <mergeCell ref="G88:G89"/>
    <mergeCell ref="H88:I88"/>
    <mergeCell ref="J88:L88"/>
    <mergeCell ref="M88:M89"/>
    <mergeCell ref="N88:N89"/>
    <mergeCell ref="O88:O89"/>
    <mergeCell ref="A77:L77"/>
    <mergeCell ref="A79:E79"/>
    <mergeCell ref="A80:L80"/>
    <mergeCell ref="A81:L81"/>
    <mergeCell ref="A82:L82"/>
    <mergeCell ref="A87:A89"/>
    <mergeCell ref="B87:D88"/>
    <mergeCell ref="E87:F88"/>
    <mergeCell ref="G87:O87"/>
    <mergeCell ref="G69:K69"/>
    <mergeCell ref="R69:R71"/>
    <mergeCell ref="H71:K71"/>
    <mergeCell ref="A73:H73"/>
    <mergeCell ref="A74:L74"/>
    <mergeCell ref="N74:O76"/>
    <mergeCell ref="P74:P76"/>
    <mergeCell ref="A75:L75"/>
    <mergeCell ref="A76:L76"/>
    <mergeCell ref="E49:E50"/>
    <mergeCell ref="P59:P61"/>
    <mergeCell ref="G60:G61"/>
    <mergeCell ref="H60:I60"/>
    <mergeCell ref="J60:L60"/>
    <mergeCell ref="M60:M61"/>
    <mergeCell ref="N60:N61"/>
    <mergeCell ref="O60:O61"/>
    <mergeCell ref="B48:D48"/>
    <mergeCell ref="M49:M50"/>
    <mergeCell ref="N49:N50"/>
    <mergeCell ref="O49:O50"/>
    <mergeCell ref="A57:K57"/>
    <mergeCell ref="A59:A61"/>
    <mergeCell ref="B59:D60"/>
    <mergeCell ref="E59:F60"/>
    <mergeCell ref="G59:O59"/>
    <mergeCell ref="D49:D50"/>
    <mergeCell ref="P34:P36"/>
    <mergeCell ref="A35:L35"/>
    <mergeCell ref="A36:L36"/>
    <mergeCell ref="A37:L37"/>
    <mergeCell ref="A38:L38"/>
    <mergeCell ref="F49:F50"/>
    <mergeCell ref="G49:G50"/>
    <mergeCell ref="H49:I49"/>
    <mergeCell ref="J49:L49"/>
    <mergeCell ref="A40:E40"/>
    <mergeCell ref="A34:H34"/>
    <mergeCell ref="E48:F48"/>
    <mergeCell ref="G48:O48"/>
    <mergeCell ref="B49:B50"/>
    <mergeCell ref="C49:C50"/>
    <mergeCell ref="N34:O36"/>
    <mergeCell ref="A41:L41"/>
    <mergeCell ref="A42:L42"/>
    <mergeCell ref="A43:L43"/>
    <mergeCell ref="A48:A50"/>
    <mergeCell ref="A23:L23"/>
    <mergeCell ref="A26:L26"/>
    <mergeCell ref="A27:L27"/>
    <mergeCell ref="A28:L28"/>
    <mergeCell ref="F31:K31"/>
    <mergeCell ref="G33:I33"/>
    <mergeCell ref="F14:J14"/>
    <mergeCell ref="A17:L17"/>
    <mergeCell ref="A18:L18"/>
    <mergeCell ref="P18:P19"/>
    <mergeCell ref="A21:L21"/>
    <mergeCell ref="A22:L22"/>
    <mergeCell ref="K5:P5"/>
    <mergeCell ref="K8:P8"/>
    <mergeCell ref="K9:P9"/>
    <mergeCell ref="M10:P10"/>
    <mergeCell ref="F12:J12"/>
    <mergeCell ref="F13:J13"/>
  </mergeCells>
  <hyperlinks>
    <hyperlink ref="O20" r:id="rId1" display="consultantplus://offline/ref=36892F5443C5519602DD8AFD05895C14B7902479C8B36EF45FEF3D4C32C016F875BBEFFA7730540BpDfBL"/>
    <hyperlink ref="O21" r:id="rId2" display="consultantplus://offline/ref=36892F5443C5519602DD8AFD05895C14B7902479C8B36EF45FEF3D4C32C016F875BBEFFA7730540BpDfBL"/>
    <hyperlink ref="O22" r:id="rId3" display="consultantplus://offline/ref=36892F5443C5519602DD8AFD05895C14B7902479C8B36EF45FEF3D4C32C016F875BBEFFA7730540BpDfB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27"/>
  <sheetViews>
    <sheetView tabSelected="1" view="pageBreakPreview" zoomScaleNormal="85" zoomScaleSheetLayoutView="100" zoomScalePageLayoutView="0" workbookViewId="0" topLeftCell="A10">
      <selection activeCell="A18" sqref="A18:L18"/>
    </sheetView>
  </sheetViews>
  <sheetFormatPr defaultColWidth="9.140625" defaultRowHeight="12.75"/>
  <cols>
    <col min="1" max="1" width="14.8515625" style="1" customWidth="1"/>
    <col min="2" max="2" width="14.28125" style="1" customWidth="1"/>
    <col min="3" max="3" width="13.8515625" style="1" customWidth="1"/>
    <col min="4" max="4" width="13.140625" style="1" customWidth="1"/>
    <col min="5" max="5" width="14.57421875" style="1" customWidth="1"/>
    <col min="6" max="6" width="15.00390625" style="1" customWidth="1"/>
    <col min="7" max="7" width="20.7109375" style="1" customWidth="1"/>
    <col min="8" max="8" width="13.8515625" style="1" customWidth="1"/>
    <col min="9" max="9" width="10.00390625" style="1" customWidth="1"/>
    <col min="10" max="10" width="13.8515625" style="1" customWidth="1"/>
    <col min="11" max="11" width="13.140625" style="1" customWidth="1"/>
    <col min="12" max="13" width="12.00390625" style="1" customWidth="1"/>
    <col min="14" max="14" width="14.421875" style="1" customWidth="1"/>
    <col min="15" max="15" width="14.28125" style="1" customWidth="1"/>
    <col min="16" max="16" width="13.57421875" style="1" customWidth="1"/>
    <col min="17" max="17" width="12.8515625" style="1" customWidth="1"/>
    <col min="18" max="18" width="12.57421875" style="1" customWidth="1"/>
    <col min="19" max="16384" width="9.140625" style="1" customWidth="1"/>
  </cols>
  <sheetData>
    <row r="2" spans="5:17" ht="83.25" customHeight="1">
      <c r="E2" s="56"/>
      <c r="F2" s="56"/>
      <c r="G2" s="56"/>
      <c r="H2" s="56"/>
      <c r="I2" s="56"/>
      <c r="J2" s="56"/>
      <c r="K2" s="56"/>
      <c r="L2" s="197" t="s">
        <v>157</v>
      </c>
      <c r="M2" s="197"/>
      <c r="N2" s="197"/>
      <c r="O2" s="197"/>
      <c r="P2" s="197"/>
      <c r="Q2" s="2"/>
    </row>
    <row r="3" spans="1:16" ht="8.25" customHeight="1">
      <c r="A3" s="46"/>
      <c r="B3" s="46"/>
      <c r="C3" s="46"/>
      <c r="D3" s="46"/>
      <c r="E3" s="198" t="s">
        <v>158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24.75" customHeight="1">
      <c r="A4" s="46"/>
      <c r="B4" s="46"/>
      <c r="C4" s="46"/>
      <c r="D4" s="46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ht="22.5" customHeight="1">
      <c r="A5" s="46"/>
      <c r="B5" s="46"/>
      <c r="C5" s="46"/>
      <c r="D5" s="46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6" ht="20.25" customHeight="1">
      <c r="A6" s="46"/>
      <c r="B6" s="46"/>
      <c r="C6" s="46"/>
      <c r="D6" s="46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</row>
    <row r="7" spans="1:16" ht="22.5" customHeight="1">
      <c r="A7" s="46"/>
      <c r="B7" s="46"/>
      <c r="C7" s="46"/>
      <c r="D7" s="46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</row>
    <row r="8" spans="1:16" ht="21" customHeight="1">
      <c r="A8" s="46"/>
      <c r="B8" s="46"/>
      <c r="C8" s="46"/>
      <c r="D8" s="46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</row>
    <row r="9" spans="1:16" ht="24" customHeight="1">
      <c r="A9" s="46"/>
      <c r="B9" s="46"/>
      <c r="C9" s="46"/>
      <c r="D9" s="46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</row>
    <row r="10" spans="1:16" ht="22.5" customHeight="1">
      <c r="A10" s="46"/>
      <c r="B10" s="46"/>
      <c r="C10" s="46"/>
      <c r="D10" s="46"/>
      <c r="E10" s="3"/>
      <c r="F10" s="3"/>
      <c r="G10" s="3"/>
      <c r="H10" s="3"/>
      <c r="I10" s="3"/>
      <c r="J10" s="3"/>
      <c r="K10" s="3"/>
      <c r="L10" s="3"/>
      <c r="M10" s="46"/>
      <c r="N10" s="46"/>
      <c r="O10" s="46"/>
      <c r="P10" s="46"/>
    </row>
    <row r="11" spans="1:16" ht="12.75" customHeight="1">
      <c r="A11" s="46"/>
      <c r="B11" s="46"/>
      <c r="C11" s="46"/>
      <c r="D11" s="46"/>
      <c r="E11" s="192" t="s">
        <v>153</v>
      </c>
      <c r="F11" s="192"/>
      <c r="G11" s="192"/>
      <c r="H11" s="192"/>
      <c r="I11" s="192"/>
      <c r="J11" s="192"/>
      <c r="K11" s="192"/>
      <c r="L11" s="192"/>
      <c r="M11" s="46"/>
      <c r="N11" s="46"/>
      <c r="O11" s="46"/>
      <c r="P11" s="46"/>
    </row>
    <row r="12" spans="1:16" ht="15.75">
      <c r="A12" s="46"/>
      <c r="B12" s="46"/>
      <c r="C12" s="46"/>
      <c r="D12" s="46"/>
      <c r="E12" s="200" t="s">
        <v>160</v>
      </c>
      <c r="F12" s="191"/>
      <c r="G12" s="191"/>
      <c r="H12" s="191"/>
      <c r="I12" s="191"/>
      <c r="J12" s="191"/>
      <c r="K12" s="191"/>
      <c r="L12" s="191"/>
      <c r="M12" s="46"/>
      <c r="N12" s="46"/>
      <c r="O12" s="46"/>
      <c r="P12" s="46"/>
    </row>
    <row r="13" spans="1:16" ht="12.7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" t="s">
        <v>1</v>
      </c>
    </row>
    <row r="14" spans="1:16" ht="22.5" customHeight="1">
      <c r="A14" s="199" t="s">
        <v>159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46"/>
      <c r="N14" s="46"/>
      <c r="O14" s="5" t="s">
        <v>2</v>
      </c>
      <c r="P14" s="6" t="s">
        <v>68</v>
      </c>
    </row>
    <row r="15" spans="1:16" ht="19.5" customHeight="1">
      <c r="A15" s="145" t="s">
        <v>161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46"/>
      <c r="N15" s="172" t="s">
        <v>71</v>
      </c>
      <c r="O15" s="173"/>
      <c r="P15" s="34" t="s">
        <v>191</v>
      </c>
    </row>
    <row r="16" spans="1:16" ht="12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189" t="s">
        <v>84</v>
      </c>
      <c r="O16" s="190"/>
      <c r="P16" s="34"/>
    </row>
    <row r="17" spans="1:16" ht="12.75">
      <c r="A17" s="73" t="s">
        <v>66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46"/>
      <c r="N17" s="46"/>
      <c r="O17" s="5" t="s">
        <v>4</v>
      </c>
      <c r="P17" s="57" t="s">
        <v>162</v>
      </c>
    </row>
    <row r="18" spans="1:16" ht="15.75">
      <c r="A18" s="145" t="s">
        <v>192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46"/>
      <c r="N18" s="46"/>
      <c r="O18" s="5" t="s">
        <v>4</v>
      </c>
      <c r="P18" s="57"/>
    </row>
    <row r="19" spans="1:16" ht="12.7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46"/>
      <c r="N19" s="46"/>
      <c r="O19" s="5" t="s">
        <v>4</v>
      </c>
      <c r="P19" s="45"/>
    </row>
    <row r="20" spans="1:16" ht="12.75">
      <c r="A20" s="188" t="s">
        <v>70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46"/>
      <c r="N20" s="46"/>
      <c r="O20" s="5"/>
      <c r="P20" s="45"/>
    </row>
    <row r="21" spans="1:16" ht="12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6"/>
      <c r="N21" s="46"/>
      <c r="O21" s="47"/>
      <c r="P21" s="45"/>
    </row>
    <row r="22" spans="1:16" ht="12.75">
      <c r="A22" s="103" t="s">
        <v>67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46"/>
      <c r="N22" s="46"/>
      <c r="O22" s="47"/>
      <c r="P22" s="45"/>
    </row>
    <row r="23" spans="1:16" ht="15.75">
      <c r="A23" s="187" t="s">
        <v>163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46"/>
      <c r="N23" s="46"/>
      <c r="O23" s="47"/>
      <c r="P23" s="45"/>
    </row>
    <row r="24" spans="1:16" ht="12.75">
      <c r="A24" s="69" t="s">
        <v>72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46"/>
      <c r="N24" s="46"/>
      <c r="O24" s="46"/>
      <c r="P24" s="46"/>
    </row>
    <row r="25" spans="1:16" ht="41.25" customHeight="1">
      <c r="A25" s="46"/>
      <c r="B25" s="46"/>
      <c r="C25" s="46"/>
      <c r="D25" s="46"/>
      <c r="E25" s="146" t="s">
        <v>127</v>
      </c>
      <c r="F25" s="146"/>
      <c r="G25" s="146"/>
      <c r="H25" s="146"/>
      <c r="I25" s="146"/>
      <c r="J25" s="146"/>
      <c r="K25" s="146"/>
      <c r="L25" s="146"/>
      <c r="M25" s="48"/>
      <c r="N25" s="46"/>
      <c r="O25" s="46"/>
      <c r="P25" s="46"/>
    </row>
    <row r="27" spans="1:16" s="50" customFormat="1" ht="15.75" customHeight="1">
      <c r="A27" s="73" t="s">
        <v>6</v>
      </c>
      <c r="B27" s="73"/>
      <c r="C27" s="73"/>
      <c r="D27" s="73"/>
      <c r="E27" s="73"/>
      <c r="F27" s="73"/>
      <c r="G27" s="73"/>
      <c r="H27" s="73"/>
      <c r="N27" s="147" t="s">
        <v>73</v>
      </c>
      <c r="O27" s="147"/>
      <c r="P27" s="124" t="s">
        <v>165</v>
      </c>
    </row>
    <row r="28" spans="1:16" s="50" customFormat="1" ht="15.75" customHeight="1">
      <c r="A28" s="145" t="s">
        <v>164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N28" s="147"/>
      <c r="O28" s="147"/>
      <c r="P28" s="148"/>
    </row>
    <row r="29" spans="1:16" s="50" customFormat="1" ht="15.7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N29" s="147"/>
      <c r="O29" s="147"/>
      <c r="P29" s="148"/>
    </row>
    <row r="30" spans="1:16" s="50" customFormat="1" ht="15.7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N30" s="147"/>
      <c r="O30" s="147"/>
      <c r="P30" s="148"/>
    </row>
    <row r="31" spans="1:16" s="50" customFormat="1" ht="15.7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N31" s="147"/>
      <c r="O31" s="147"/>
      <c r="P31" s="88"/>
    </row>
    <row r="32" spans="1:15" s="50" customFormat="1" ht="15.75" customHeight="1">
      <c r="A32" s="73" t="s">
        <v>7</v>
      </c>
      <c r="B32" s="73"/>
      <c r="C32" s="73"/>
      <c r="D32" s="73"/>
      <c r="E32" s="73"/>
      <c r="F32" s="73"/>
      <c r="G32" s="73"/>
      <c r="H32" s="73"/>
      <c r="N32" s="147"/>
      <c r="O32" s="147"/>
    </row>
    <row r="33" spans="1:12" s="50" customFormat="1" ht="15.75" customHeight="1">
      <c r="A33" s="145" t="s">
        <v>121</v>
      </c>
      <c r="B33" s="145"/>
      <c r="C33" s="145"/>
      <c r="D33" s="145"/>
      <c r="E33" s="145"/>
      <c r="F33" s="145"/>
      <c r="G33" s="145"/>
      <c r="H33" s="145"/>
      <c r="I33" s="49"/>
      <c r="J33" s="49"/>
      <c r="K33" s="49"/>
      <c r="L33" s="49"/>
    </row>
    <row r="34" spans="1:12" s="50" customFormat="1" ht="15.7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s="50" customFormat="1" ht="15.7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="50" customFormat="1" ht="15.75" customHeight="1"/>
    <row r="37" spans="1:12" s="50" customFormat="1" ht="15.75" customHeight="1">
      <c r="A37" s="73" t="s">
        <v>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1:12" s="50" customFormat="1" ht="15.75" customHeight="1">
      <c r="A38" s="72" t="s">
        <v>85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1:14" s="50" customFormat="1" ht="52.5" customHeight="1">
      <c r="A39" s="129" t="s">
        <v>81</v>
      </c>
      <c r="B39" s="137" t="s">
        <v>74</v>
      </c>
      <c r="C39" s="138"/>
      <c r="D39" s="139"/>
      <c r="E39" s="137" t="s">
        <v>75</v>
      </c>
      <c r="F39" s="139"/>
      <c r="G39" s="133" t="s">
        <v>9</v>
      </c>
      <c r="H39" s="144"/>
      <c r="I39" s="134"/>
      <c r="J39" s="133" t="s">
        <v>10</v>
      </c>
      <c r="K39" s="144"/>
      <c r="L39" s="134"/>
      <c r="M39" s="143" t="s">
        <v>166</v>
      </c>
      <c r="N39" s="134"/>
    </row>
    <row r="40" spans="1:14" s="50" customFormat="1" ht="21" customHeight="1">
      <c r="A40" s="136"/>
      <c r="B40" s="140"/>
      <c r="C40" s="141"/>
      <c r="D40" s="142"/>
      <c r="E40" s="140"/>
      <c r="F40" s="142"/>
      <c r="G40" s="129" t="s">
        <v>91</v>
      </c>
      <c r="H40" s="133" t="s">
        <v>76</v>
      </c>
      <c r="I40" s="134"/>
      <c r="J40" s="129" t="s">
        <v>167</v>
      </c>
      <c r="K40" s="129" t="s">
        <v>168</v>
      </c>
      <c r="L40" s="129" t="s">
        <v>169</v>
      </c>
      <c r="M40" s="129" t="s">
        <v>77</v>
      </c>
      <c r="N40" s="129" t="s">
        <v>78</v>
      </c>
    </row>
    <row r="41" spans="1:14" s="50" customFormat="1" ht="48" customHeight="1">
      <c r="A41" s="130"/>
      <c r="B41" s="55" t="s">
        <v>88</v>
      </c>
      <c r="C41" s="55" t="s">
        <v>88</v>
      </c>
      <c r="D41" s="55" t="s">
        <v>89</v>
      </c>
      <c r="E41" s="55" t="s">
        <v>90</v>
      </c>
      <c r="F41" s="55" t="s">
        <v>90</v>
      </c>
      <c r="G41" s="130"/>
      <c r="H41" s="55" t="s">
        <v>92</v>
      </c>
      <c r="I41" s="55" t="s">
        <v>93</v>
      </c>
      <c r="J41" s="130"/>
      <c r="K41" s="130"/>
      <c r="L41" s="130"/>
      <c r="M41" s="130"/>
      <c r="N41" s="130"/>
    </row>
    <row r="42" spans="1:14" s="50" customFormat="1" ht="15.75" customHeight="1">
      <c r="A42" s="51">
        <v>1</v>
      </c>
      <c r="B42" s="51">
        <v>2</v>
      </c>
      <c r="C42" s="51">
        <v>3</v>
      </c>
      <c r="D42" s="51">
        <v>4</v>
      </c>
      <c r="E42" s="51">
        <v>5</v>
      </c>
      <c r="F42" s="51">
        <v>6</v>
      </c>
      <c r="G42" s="51">
        <v>7</v>
      </c>
      <c r="H42" s="51">
        <v>8</v>
      </c>
      <c r="I42" s="51">
        <v>9</v>
      </c>
      <c r="J42" s="51">
        <v>10</v>
      </c>
      <c r="K42" s="51">
        <v>11</v>
      </c>
      <c r="L42" s="51">
        <v>12</v>
      </c>
      <c r="M42" s="52">
        <v>13</v>
      </c>
      <c r="N42" s="52">
        <v>14</v>
      </c>
    </row>
    <row r="43" spans="1:14" s="50" customFormat="1" ht="15.75" customHeight="1">
      <c r="A43" s="131" t="s">
        <v>170</v>
      </c>
      <c r="B43" s="131" t="s">
        <v>143</v>
      </c>
      <c r="C43" s="131" t="s">
        <v>122</v>
      </c>
      <c r="D43" s="131" t="s">
        <v>122</v>
      </c>
      <c r="E43" s="79" t="s">
        <v>142</v>
      </c>
      <c r="F43" s="79" t="s">
        <v>122</v>
      </c>
      <c r="G43" s="79" t="s">
        <v>172</v>
      </c>
      <c r="H43" s="124" t="s">
        <v>144</v>
      </c>
      <c r="I43" s="124">
        <v>792</v>
      </c>
      <c r="J43" s="117">
        <v>14</v>
      </c>
      <c r="K43" s="117">
        <v>14</v>
      </c>
      <c r="L43" s="117">
        <v>14</v>
      </c>
      <c r="M43" s="135">
        <v>0.05</v>
      </c>
      <c r="N43" s="117">
        <f>J43*5%</f>
        <v>0.7000000000000001</v>
      </c>
    </row>
    <row r="44" spans="1:14" s="50" customFormat="1" ht="97.5" customHeight="1">
      <c r="A44" s="132"/>
      <c r="B44" s="132"/>
      <c r="C44" s="132"/>
      <c r="D44" s="132"/>
      <c r="E44" s="80"/>
      <c r="F44" s="80"/>
      <c r="G44" s="89"/>
      <c r="H44" s="125"/>
      <c r="I44" s="125"/>
      <c r="J44" s="118"/>
      <c r="K44" s="118"/>
      <c r="L44" s="118"/>
      <c r="M44" s="125"/>
      <c r="N44" s="118"/>
    </row>
    <row r="45" spans="1:13" s="50" customFormat="1" ht="15.75" customHeight="1">
      <c r="A45" s="73" t="s">
        <v>12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7" s="50" customFormat="1" ht="51" customHeight="1">
      <c r="A46" s="129" t="s">
        <v>80</v>
      </c>
      <c r="B46" s="137" t="s">
        <v>74</v>
      </c>
      <c r="C46" s="138"/>
      <c r="D46" s="139"/>
      <c r="E46" s="137" t="s">
        <v>75</v>
      </c>
      <c r="F46" s="139"/>
      <c r="G46" s="143" t="s">
        <v>13</v>
      </c>
      <c r="H46" s="143"/>
      <c r="I46" s="143"/>
      <c r="J46" s="133" t="s">
        <v>14</v>
      </c>
      <c r="K46" s="144"/>
      <c r="L46" s="134"/>
      <c r="M46" s="133" t="s">
        <v>86</v>
      </c>
      <c r="N46" s="144"/>
      <c r="O46" s="134"/>
      <c r="P46" s="133" t="s">
        <v>166</v>
      </c>
      <c r="Q46" s="134"/>
    </row>
    <row r="47" spans="1:17" s="50" customFormat="1" ht="10.5" customHeight="1">
      <c r="A47" s="136"/>
      <c r="B47" s="140"/>
      <c r="C47" s="141"/>
      <c r="D47" s="142"/>
      <c r="E47" s="140"/>
      <c r="F47" s="142"/>
      <c r="G47" s="129" t="s">
        <v>91</v>
      </c>
      <c r="H47" s="133" t="s">
        <v>76</v>
      </c>
      <c r="I47" s="134"/>
      <c r="J47" s="129" t="s">
        <v>167</v>
      </c>
      <c r="K47" s="129" t="s">
        <v>168</v>
      </c>
      <c r="L47" s="129" t="s">
        <v>169</v>
      </c>
      <c r="M47" s="129" t="s">
        <v>167</v>
      </c>
      <c r="N47" s="129" t="s">
        <v>168</v>
      </c>
      <c r="O47" s="129" t="s">
        <v>169</v>
      </c>
      <c r="P47" s="129" t="s">
        <v>77</v>
      </c>
      <c r="Q47" s="129" t="s">
        <v>78</v>
      </c>
    </row>
    <row r="48" spans="1:17" s="50" customFormat="1" ht="51" customHeight="1">
      <c r="A48" s="130"/>
      <c r="B48" s="55" t="s">
        <v>88</v>
      </c>
      <c r="C48" s="55" t="s">
        <v>88</v>
      </c>
      <c r="D48" s="55" t="s">
        <v>89</v>
      </c>
      <c r="E48" s="55" t="s">
        <v>90</v>
      </c>
      <c r="F48" s="55" t="s">
        <v>90</v>
      </c>
      <c r="G48" s="130"/>
      <c r="H48" s="55" t="s">
        <v>92</v>
      </c>
      <c r="I48" s="55" t="s">
        <v>93</v>
      </c>
      <c r="J48" s="130"/>
      <c r="K48" s="130"/>
      <c r="L48" s="130"/>
      <c r="M48" s="130"/>
      <c r="N48" s="130"/>
      <c r="O48" s="130"/>
      <c r="P48" s="130"/>
      <c r="Q48" s="130"/>
    </row>
    <row r="49" spans="1:17" s="50" customFormat="1" ht="15.75" customHeight="1">
      <c r="A49" s="51">
        <v>1</v>
      </c>
      <c r="B49" s="51">
        <v>2</v>
      </c>
      <c r="C49" s="51">
        <v>3</v>
      </c>
      <c r="D49" s="51">
        <v>4</v>
      </c>
      <c r="E49" s="51">
        <v>5</v>
      </c>
      <c r="F49" s="51">
        <v>6</v>
      </c>
      <c r="G49" s="51">
        <v>7</v>
      </c>
      <c r="H49" s="51">
        <v>8</v>
      </c>
      <c r="I49" s="51">
        <v>9</v>
      </c>
      <c r="J49" s="51">
        <v>10</v>
      </c>
      <c r="K49" s="51">
        <v>11</v>
      </c>
      <c r="L49" s="51">
        <v>12</v>
      </c>
      <c r="M49" s="51">
        <v>13</v>
      </c>
      <c r="N49" s="51">
        <v>14</v>
      </c>
      <c r="O49" s="51">
        <v>15</v>
      </c>
      <c r="P49" s="51">
        <v>16</v>
      </c>
      <c r="Q49" s="51">
        <v>17</v>
      </c>
    </row>
    <row r="50" spans="1:17" s="50" customFormat="1" ht="15.75" customHeight="1">
      <c r="A50" s="131" t="s">
        <v>170</v>
      </c>
      <c r="B50" s="131" t="s">
        <v>143</v>
      </c>
      <c r="C50" s="131" t="s">
        <v>122</v>
      </c>
      <c r="D50" s="131" t="s">
        <v>122</v>
      </c>
      <c r="E50" s="79" t="s">
        <v>142</v>
      </c>
      <c r="F50" s="79" t="s">
        <v>122</v>
      </c>
      <c r="G50" s="79" t="s">
        <v>171</v>
      </c>
      <c r="H50" s="124" t="s">
        <v>144</v>
      </c>
      <c r="I50" s="124">
        <v>792</v>
      </c>
      <c r="J50" s="117">
        <v>14</v>
      </c>
      <c r="K50" s="117">
        <v>14</v>
      </c>
      <c r="L50" s="117">
        <v>14</v>
      </c>
      <c r="M50" s="119" t="s">
        <v>123</v>
      </c>
      <c r="N50" s="120"/>
      <c r="O50" s="121"/>
      <c r="P50" s="126">
        <v>0.05</v>
      </c>
      <c r="Q50" s="127">
        <f>J50*5%</f>
        <v>0.7000000000000001</v>
      </c>
    </row>
    <row r="51" spans="1:17" s="50" customFormat="1" ht="49.5" customHeight="1">
      <c r="A51" s="132"/>
      <c r="B51" s="132"/>
      <c r="C51" s="132"/>
      <c r="D51" s="132"/>
      <c r="E51" s="80"/>
      <c r="F51" s="80"/>
      <c r="G51" s="89"/>
      <c r="H51" s="125"/>
      <c r="I51" s="125"/>
      <c r="J51" s="118"/>
      <c r="K51" s="118"/>
      <c r="L51" s="118"/>
      <c r="M51" s="94"/>
      <c r="N51" s="122"/>
      <c r="O51" s="123"/>
      <c r="P51" s="88"/>
      <c r="Q51" s="128"/>
    </row>
    <row r="52" s="50" customFormat="1" ht="15.75" customHeight="1"/>
    <row r="53" spans="1:15" s="50" customFormat="1" ht="19.5" customHeight="1">
      <c r="A53" s="114" t="s">
        <v>15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</row>
    <row r="54" spans="2:6" s="50" customFormat="1" ht="15.75" customHeight="1">
      <c r="B54" s="116" t="s">
        <v>16</v>
      </c>
      <c r="C54" s="87"/>
      <c r="D54" s="87"/>
      <c r="E54" s="87"/>
      <c r="F54" s="76"/>
    </row>
    <row r="55" spans="2:6" s="50" customFormat="1" ht="27.75" customHeight="1">
      <c r="B55" s="52" t="s">
        <v>17</v>
      </c>
      <c r="C55" s="53" t="s">
        <v>18</v>
      </c>
      <c r="D55" s="52" t="s">
        <v>19</v>
      </c>
      <c r="E55" s="52" t="s">
        <v>20</v>
      </c>
      <c r="F55" s="52" t="s">
        <v>21</v>
      </c>
    </row>
    <row r="56" spans="2:6" s="50" customFormat="1" ht="15.75" customHeight="1">
      <c r="B56" s="52">
        <v>1</v>
      </c>
      <c r="C56" s="52">
        <v>2</v>
      </c>
      <c r="D56" s="52">
        <v>3</v>
      </c>
      <c r="E56" s="52">
        <v>4</v>
      </c>
      <c r="F56" s="52">
        <v>5</v>
      </c>
    </row>
    <row r="57" spans="2:6" s="50" customFormat="1" ht="15.75" customHeight="1">
      <c r="B57" s="10"/>
      <c r="C57" s="10"/>
      <c r="D57" s="10"/>
      <c r="E57" s="10"/>
      <c r="F57" s="10"/>
    </row>
    <row r="58" spans="5:13" s="36" customFormat="1" ht="19.5" customHeight="1">
      <c r="E58" s="146" t="s">
        <v>141</v>
      </c>
      <c r="F58" s="146"/>
      <c r="G58" s="146"/>
      <c r="H58" s="146"/>
      <c r="I58" s="146"/>
      <c r="J58" s="146"/>
      <c r="K58" s="146"/>
      <c r="L58" s="146"/>
      <c r="M58" s="37"/>
    </row>
    <row r="59" s="36" customFormat="1" ht="15.75" customHeight="1"/>
    <row r="60" spans="1:16" s="50" customFormat="1" ht="15.75" customHeight="1">
      <c r="A60" s="201" t="s">
        <v>6</v>
      </c>
      <c r="B60" s="201"/>
      <c r="C60" s="201"/>
      <c r="D60" s="201"/>
      <c r="E60" s="201"/>
      <c r="F60" s="201"/>
      <c r="G60" s="201"/>
      <c r="H60" s="201"/>
      <c r="N60" s="147" t="s">
        <v>73</v>
      </c>
      <c r="O60" s="147"/>
      <c r="P60" s="124" t="s">
        <v>165</v>
      </c>
    </row>
    <row r="61" spans="1:16" s="50" customFormat="1" ht="15.75" customHeight="1">
      <c r="A61" s="145" t="s">
        <v>164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N61" s="147"/>
      <c r="O61" s="147"/>
      <c r="P61" s="148"/>
    </row>
    <row r="62" spans="1:16" s="50" customFormat="1" ht="15.7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N62" s="147"/>
      <c r="O62" s="147"/>
      <c r="P62" s="148"/>
    </row>
    <row r="63" spans="1:16" s="50" customFormat="1" ht="15.7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N63" s="147"/>
      <c r="O63" s="147"/>
      <c r="P63" s="148"/>
    </row>
    <row r="64" spans="1:16" s="50" customFormat="1" ht="15.7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N64" s="147"/>
      <c r="O64" s="147"/>
      <c r="P64" s="88"/>
    </row>
    <row r="65" spans="1:15" s="50" customFormat="1" ht="15.75" customHeight="1">
      <c r="A65" s="73" t="s">
        <v>7</v>
      </c>
      <c r="B65" s="73"/>
      <c r="C65" s="73"/>
      <c r="D65" s="73"/>
      <c r="E65" s="73"/>
      <c r="F65" s="73"/>
      <c r="G65" s="73"/>
      <c r="H65" s="73"/>
      <c r="N65" s="147"/>
      <c r="O65" s="147"/>
    </row>
    <row r="66" spans="1:12" s="50" customFormat="1" ht="15.75" customHeight="1">
      <c r="A66" s="145" t="s">
        <v>121</v>
      </c>
      <c r="B66" s="145"/>
      <c r="C66" s="145"/>
      <c r="D66" s="145"/>
      <c r="E66" s="145"/>
      <c r="F66" s="145"/>
      <c r="G66" s="145"/>
      <c r="H66" s="145"/>
      <c r="I66" s="49"/>
      <c r="J66" s="49"/>
      <c r="K66" s="49"/>
      <c r="L66" s="49"/>
    </row>
    <row r="67" spans="1:12" s="50" customFormat="1" ht="15.7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</row>
    <row r="68" spans="1:12" s="50" customFormat="1" ht="15.75" customHeight="1">
      <c r="A68" s="73" t="s">
        <v>8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1:12" s="50" customFormat="1" ht="15.75" customHeight="1">
      <c r="A69" s="72" t="s">
        <v>85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1:14" s="50" customFormat="1" ht="57" customHeight="1">
      <c r="A70" s="129" t="s">
        <v>81</v>
      </c>
      <c r="B70" s="137" t="s">
        <v>74</v>
      </c>
      <c r="C70" s="138"/>
      <c r="D70" s="139"/>
      <c r="E70" s="137" t="s">
        <v>75</v>
      </c>
      <c r="F70" s="139"/>
      <c r="G70" s="133" t="s">
        <v>9</v>
      </c>
      <c r="H70" s="144"/>
      <c r="I70" s="134"/>
      <c r="J70" s="133" t="s">
        <v>10</v>
      </c>
      <c r="K70" s="144"/>
      <c r="L70" s="134"/>
      <c r="M70" s="143" t="s">
        <v>166</v>
      </c>
      <c r="N70" s="134"/>
    </row>
    <row r="71" spans="1:14" s="50" customFormat="1" ht="11.25" customHeight="1">
      <c r="A71" s="136"/>
      <c r="B71" s="140"/>
      <c r="C71" s="141"/>
      <c r="D71" s="142"/>
      <c r="E71" s="140"/>
      <c r="F71" s="142"/>
      <c r="G71" s="129" t="s">
        <v>91</v>
      </c>
      <c r="H71" s="133" t="s">
        <v>76</v>
      </c>
      <c r="I71" s="134"/>
      <c r="J71" s="129" t="s">
        <v>167</v>
      </c>
      <c r="K71" s="129" t="s">
        <v>168</v>
      </c>
      <c r="L71" s="129" t="s">
        <v>169</v>
      </c>
      <c r="M71" s="129" t="s">
        <v>77</v>
      </c>
      <c r="N71" s="129" t="s">
        <v>78</v>
      </c>
    </row>
    <row r="72" spans="1:14" s="50" customFormat="1" ht="50.25" customHeight="1">
      <c r="A72" s="130"/>
      <c r="B72" s="55" t="s">
        <v>88</v>
      </c>
      <c r="C72" s="55" t="s">
        <v>88</v>
      </c>
      <c r="D72" s="55" t="s">
        <v>89</v>
      </c>
      <c r="E72" s="55" t="s">
        <v>90</v>
      </c>
      <c r="F72" s="55" t="s">
        <v>90</v>
      </c>
      <c r="G72" s="130"/>
      <c r="H72" s="55" t="s">
        <v>92</v>
      </c>
      <c r="I72" s="55" t="s">
        <v>93</v>
      </c>
      <c r="J72" s="130"/>
      <c r="K72" s="130"/>
      <c r="L72" s="130"/>
      <c r="M72" s="130"/>
      <c r="N72" s="130"/>
    </row>
    <row r="73" spans="1:14" s="50" customFormat="1" ht="15.75" customHeight="1">
      <c r="A73" s="51">
        <v>1</v>
      </c>
      <c r="B73" s="51">
        <v>2</v>
      </c>
      <c r="C73" s="51">
        <v>3</v>
      </c>
      <c r="D73" s="51">
        <v>4</v>
      </c>
      <c r="E73" s="51">
        <v>5</v>
      </c>
      <c r="F73" s="51">
        <v>6</v>
      </c>
      <c r="G73" s="51">
        <v>7</v>
      </c>
      <c r="H73" s="51">
        <v>8</v>
      </c>
      <c r="I73" s="51">
        <v>9</v>
      </c>
      <c r="J73" s="51">
        <v>10</v>
      </c>
      <c r="K73" s="51">
        <v>11</v>
      </c>
      <c r="L73" s="51">
        <v>12</v>
      </c>
      <c r="M73" s="52">
        <v>13</v>
      </c>
      <c r="N73" s="52">
        <v>14</v>
      </c>
    </row>
    <row r="74" spans="1:14" s="50" customFormat="1" ht="15.75" customHeight="1">
      <c r="A74" s="131" t="s">
        <v>173</v>
      </c>
      <c r="B74" s="131" t="s">
        <v>143</v>
      </c>
      <c r="C74" s="131" t="s">
        <v>122</v>
      </c>
      <c r="D74" s="131" t="s">
        <v>122</v>
      </c>
      <c r="E74" s="79" t="s">
        <v>175</v>
      </c>
      <c r="F74" s="79" t="s">
        <v>122</v>
      </c>
      <c r="G74" s="79" t="s">
        <v>176</v>
      </c>
      <c r="H74" s="124" t="s">
        <v>144</v>
      </c>
      <c r="I74" s="124">
        <v>792</v>
      </c>
      <c r="J74" s="117">
        <v>8</v>
      </c>
      <c r="K74" s="117">
        <v>8</v>
      </c>
      <c r="L74" s="117">
        <v>8</v>
      </c>
      <c r="M74" s="135">
        <v>0.05</v>
      </c>
      <c r="N74" s="117">
        <f>J74*5%</f>
        <v>0.4</v>
      </c>
    </row>
    <row r="75" spans="1:14" s="50" customFormat="1" ht="229.5" customHeight="1">
      <c r="A75" s="132"/>
      <c r="B75" s="132"/>
      <c r="C75" s="132"/>
      <c r="D75" s="132"/>
      <c r="E75" s="80"/>
      <c r="F75" s="80"/>
      <c r="G75" s="89"/>
      <c r="H75" s="125"/>
      <c r="I75" s="125"/>
      <c r="J75" s="118"/>
      <c r="K75" s="118"/>
      <c r="L75" s="118"/>
      <c r="M75" s="125"/>
      <c r="N75" s="118"/>
    </row>
    <row r="76" spans="1:13" s="50" customFormat="1" ht="15.75" customHeight="1">
      <c r="A76" s="73" t="s">
        <v>12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="50" customFormat="1" ht="15.75" customHeight="1"/>
    <row r="78" spans="1:17" s="50" customFormat="1" ht="58.5" customHeight="1">
      <c r="A78" s="129" t="s">
        <v>80</v>
      </c>
      <c r="B78" s="137" t="s">
        <v>74</v>
      </c>
      <c r="C78" s="138"/>
      <c r="D78" s="139"/>
      <c r="E78" s="137" t="s">
        <v>75</v>
      </c>
      <c r="F78" s="139"/>
      <c r="G78" s="143" t="s">
        <v>13</v>
      </c>
      <c r="H78" s="143"/>
      <c r="I78" s="143"/>
      <c r="J78" s="133" t="s">
        <v>14</v>
      </c>
      <c r="K78" s="144"/>
      <c r="L78" s="134"/>
      <c r="M78" s="133" t="s">
        <v>86</v>
      </c>
      <c r="N78" s="144"/>
      <c r="O78" s="134"/>
      <c r="P78" s="133" t="s">
        <v>166</v>
      </c>
      <c r="Q78" s="134"/>
    </row>
    <row r="79" spans="1:17" s="50" customFormat="1" ht="15.75" customHeight="1">
      <c r="A79" s="136"/>
      <c r="B79" s="140"/>
      <c r="C79" s="141"/>
      <c r="D79" s="142"/>
      <c r="E79" s="140"/>
      <c r="F79" s="142"/>
      <c r="G79" s="129" t="s">
        <v>91</v>
      </c>
      <c r="H79" s="133" t="s">
        <v>76</v>
      </c>
      <c r="I79" s="134"/>
      <c r="J79" s="129" t="s">
        <v>167</v>
      </c>
      <c r="K79" s="129" t="s">
        <v>168</v>
      </c>
      <c r="L79" s="129" t="s">
        <v>169</v>
      </c>
      <c r="M79" s="129" t="s">
        <v>167</v>
      </c>
      <c r="N79" s="129" t="s">
        <v>168</v>
      </c>
      <c r="O79" s="129" t="s">
        <v>169</v>
      </c>
      <c r="P79" s="129" t="s">
        <v>77</v>
      </c>
      <c r="Q79" s="129" t="s">
        <v>78</v>
      </c>
    </row>
    <row r="80" spans="1:17" s="50" customFormat="1" ht="48.75" customHeight="1">
      <c r="A80" s="130"/>
      <c r="B80" s="55" t="s">
        <v>88</v>
      </c>
      <c r="C80" s="55" t="s">
        <v>88</v>
      </c>
      <c r="D80" s="55" t="s">
        <v>89</v>
      </c>
      <c r="E80" s="55" t="s">
        <v>90</v>
      </c>
      <c r="F80" s="55" t="s">
        <v>90</v>
      </c>
      <c r="G80" s="130"/>
      <c r="H80" s="55" t="s">
        <v>92</v>
      </c>
      <c r="I80" s="55" t="s">
        <v>93</v>
      </c>
      <c r="J80" s="130"/>
      <c r="K80" s="130"/>
      <c r="L80" s="130"/>
      <c r="M80" s="130"/>
      <c r="N80" s="130"/>
      <c r="O80" s="130"/>
      <c r="P80" s="130"/>
      <c r="Q80" s="130"/>
    </row>
    <row r="81" spans="1:17" s="50" customFormat="1" ht="15.75" customHeight="1">
      <c r="A81" s="51">
        <v>1</v>
      </c>
      <c r="B81" s="51">
        <v>2</v>
      </c>
      <c r="C81" s="51">
        <v>3</v>
      </c>
      <c r="D81" s="51">
        <v>4</v>
      </c>
      <c r="E81" s="51">
        <v>5</v>
      </c>
      <c r="F81" s="51">
        <v>6</v>
      </c>
      <c r="G81" s="51">
        <v>7</v>
      </c>
      <c r="H81" s="51">
        <v>8</v>
      </c>
      <c r="I81" s="51">
        <v>9</v>
      </c>
      <c r="J81" s="51">
        <v>10</v>
      </c>
      <c r="K81" s="51">
        <v>11</v>
      </c>
      <c r="L81" s="51">
        <v>12</v>
      </c>
      <c r="M81" s="51">
        <v>13</v>
      </c>
      <c r="N81" s="51">
        <v>14</v>
      </c>
      <c r="O81" s="51">
        <v>15</v>
      </c>
      <c r="P81" s="51">
        <v>16</v>
      </c>
      <c r="Q81" s="51">
        <v>17</v>
      </c>
    </row>
    <row r="82" spans="1:17" s="50" customFormat="1" ht="15.75" customHeight="1">
      <c r="A82" s="131" t="s">
        <v>173</v>
      </c>
      <c r="B82" s="131" t="s">
        <v>143</v>
      </c>
      <c r="C82" s="131" t="s">
        <v>122</v>
      </c>
      <c r="D82" s="131" t="s">
        <v>122</v>
      </c>
      <c r="E82" s="79" t="s">
        <v>174</v>
      </c>
      <c r="F82" s="79" t="s">
        <v>122</v>
      </c>
      <c r="G82" s="79" t="s">
        <v>146</v>
      </c>
      <c r="H82" s="124" t="s">
        <v>144</v>
      </c>
      <c r="I82" s="124">
        <v>792</v>
      </c>
      <c r="J82" s="117">
        <v>8</v>
      </c>
      <c r="K82" s="117">
        <v>8</v>
      </c>
      <c r="L82" s="117">
        <v>8</v>
      </c>
      <c r="M82" s="119" t="s">
        <v>123</v>
      </c>
      <c r="N82" s="120"/>
      <c r="O82" s="121"/>
      <c r="P82" s="126">
        <v>0.05</v>
      </c>
      <c r="Q82" s="127">
        <f>J82*5%</f>
        <v>0.4</v>
      </c>
    </row>
    <row r="83" spans="1:17" s="50" customFormat="1" ht="53.25" customHeight="1">
      <c r="A83" s="132"/>
      <c r="B83" s="132"/>
      <c r="C83" s="132"/>
      <c r="D83" s="132"/>
      <c r="E83" s="80"/>
      <c r="F83" s="80"/>
      <c r="G83" s="89"/>
      <c r="H83" s="125"/>
      <c r="I83" s="125"/>
      <c r="J83" s="118"/>
      <c r="K83" s="118"/>
      <c r="L83" s="118"/>
      <c r="M83" s="94"/>
      <c r="N83" s="122"/>
      <c r="O83" s="123"/>
      <c r="P83" s="88"/>
      <c r="Q83" s="128"/>
    </row>
    <row r="84" s="50" customFormat="1" ht="15.75" customHeight="1"/>
    <row r="85" spans="1:15" s="50" customFormat="1" ht="15.75" customHeight="1">
      <c r="A85" s="114" t="s">
        <v>15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</row>
    <row r="86" spans="2:6" s="50" customFormat="1" ht="15.75" customHeight="1">
      <c r="B86" s="116" t="s">
        <v>16</v>
      </c>
      <c r="C86" s="87"/>
      <c r="D86" s="87"/>
      <c r="E86" s="87"/>
      <c r="F86" s="76"/>
    </row>
    <row r="87" spans="2:6" s="50" customFormat="1" ht="32.25" customHeight="1">
      <c r="B87" s="52" t="s">
        <v>17</v>
      </c>
      <c r="C87" s="53" t="s">
        <v>18</v>
      </c>
      <c r="D87" s="52" t="s">
        <v>19</v>
      </c>
      <c r="E87" s="52" t="s">
        <v>20</v>
      </c>
      <c r="F87" s="52" t="s">
        <v>21</v>
      </c>
    </row>
    <row r="88" spans="2:6" s="50" customFormat="1" ht="15.75" customHeight="1">
      <c r="B88" s="52">
        <v>1</v>
      </c>
      <c r="C88" s="52">
        <v>2</v>
      </c>
      <c r="D88" s="52">
        <v>3</v>
      </c>
      <c r="E88" s="52">
        <v>4</v>
      </c>
      <c r="F88" s="52">
        <v>5</v>
      </c>
    </row>
    <row r="89" spans="2:6" s="50" customFormat="1" ht="15.75" customHeight="1">
      <c r="B89" s="10"/>
      <c r="C89" s="10"/>
      <c r="D89" s="10"/>
      <c r="E89" s="10"/>
      <c r="F89" s="10"/>
    </row>
    <row r="90" spans="1:17" s="36" customFormat="1" ht="15.75" customHeight="1">
      <c r="A90" s="40"/>
      <c r="B90" s="40"/>
      <c r="C90" s="40"/>
      <c r="D90" s="40"/>
      <c r="E90" s="146" t="s">
        <v>145</v>
      </c>
      <c r="F90" s="146"/>
      <c r="G90" s="146"/>
      <c r="H90" s="146"/>
      <c r="I90" s="146"/>
      <c r="J90" s="146"/>
      <c r="K90" s="146"/>
      <c r="L90" s="146"/>
      <c r="M90" s="44"/>
      <c r="N90" s="40"/>
      <c r="O90" s="40"/>
      <c r="P90" s="40"/>
      <c r="Q90" s="40"/>
    </row>
    <row r="91" spans="1:17" s="36" customFormat="1" ht="15.75" customHeight="1">
      <c r="A91" s="73" t="s">
        <v>6</v>
      </c>
      <c r="B91" s="73"/>
      <c r="C91" s="73"/>
      <c r="D91" s="73"/>
      <c r="E91" s="73"/>
      <c r="F91" s="73"/>
      <c r="G91" s="73"/>
      <c r="H91" s="73"/>
      <c r="I91" s="40"/>
      <c r="J91" s="40"/>
      <c r="K91" s="40"/>
      <c r="L91" s="40"/>
      <c r="M91" s="40"/>
      <c r="N91" s="147" t="s">
        <v>73</v>
      </c>
      <c r="O91" s="147"/>
      <c r="P91" s="124" t="s">
        <v>165</v>
      </c>
      <c r="Q91" s="40"/>
    </row>
    <row r="92" spans="1:17" s="36" customFormat="1" ht="15.75" customHeight="1">
      <c r="A92" s="145" t="s">
        <v>164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40"/>
      <c r="N92" s="147"/>
      <c r="O92" s="147"/>
      <c r="P92" s="148"/>
      <c r="Q92" s="40"/>
    </row>
    <row r="93" spans="1:17" s="36" customFormat="1" ht="15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40"/>
      <c r="N93" s="147"/>
      <c r="O93" s="147"/>
      <c r="P93" s="148"/>
      <c r="Q93" s="40"/>
    </row>
    <row r="94" spans="1:17" s="36" customFormat="1" ht="15.7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40"/>
      <c r="N94" s="147"/>
      <c r="O94" s="147"/>
      <c r="P94" s="148"/>
      <c r="Q94" s="40"/>
    </row>
    <row r="95" spans="1:17" s="36" customFormat="1" ht="15.7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40"/>
      <c r="N95" s="147"/>
      <c r="O95" s="147"/>
      <c r="P95" s="88"/>
      <c r="Q95" s="40"/>
    </row>
    <row r="96" spans="1:17" s="36" customFormat="1" ht="15.75" customHeight="1">
      <c r="A96" s="73" t="s">
        <v>7</v>
      </c>
      <c r="B96" s="73"/>
      <c r="C96" s="73"/>
      <c r="D96" s="73"/>
      <c r="E96" s="73"/>
      <c r="F96" s="73"/>
      <c r="G96" s="73"/>
      <c r="H96" s="73"/>
      <c r="I96" s="40"/>
      <c r="J96" s="40"/>
      <c r="K96" s="40"/>
      <c r="L96" s="40"/>
      <c r="M96" s="40"/>
      <c r="N96" s="147"/>
      <c r="O96" s="147"/>
      <c r="P96" s="40"/>
      <c r="Q96" s="40"/>
    </row>
    <row r="97" spans="1:17" s="36" customFormat="1" ht="15.75" customHeight="1">
      <c r="A97" s="145" t="s">
        <v>121</v>
      </c>
      <c r="B97" s="145"/>
      <c r="C97" s="145"/>
      <c r="D97" s="145"/>
      <c r="E97" s="145"/>
      <c r="F97" s="145"/>
      <c r="G97" s="145"/>
      <c r="H97" s="145"/>
      <c r="I97" s="41"/>
      <c r="J97" s="41"/>
      <c r="K97" s="41"/>
      <c r="L97" s="41"/>
      <c r="M97" s="40"/>
      <c r="N97" s="40"/>
      <c r="O97" s="40"/>
      <c r="P97" s="40"/>
      <c r="Q97" s="40"/>
    </row>
    <row r="98" spans="1:17" s="36" customFormat="1" ht="15.7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40"/>
      <c r="N98" s="40"/>
      <c r="O98" s="40"/>
      <c r="P98" s="40"/>
      <c r="Q98" s="40"/>
    </row>
    <row r="99" spans="1:17" s="36" customFormat="1" ht="15.75" customHeight="1">
      <c r="A99" s="73" t="s">
        <v>8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40"/>
      <c r="N99" s="40"/>
      <c r="O99" s="40"/>
      <c r="P99" s="40"/>
      <c r="Q99" s="40"/>
    </row>
    <row r="100" spans="1:17" s="36" customFormat="1" ht="15.75" customHeight="1">
      <c r="A100" s="72" t="s">
        <v>85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40"/>
      <c r="N100" s="40"/>
      <c r="O100" s="40"/>
      <c r="P100" s="40"/>
      <c r="Q100" s="40"/>
    </row>
    <row r="101" spans="1:17" s="36" customFormat="1" ht="56.25" customHeight="1">
      <c r="A101" s="129" t="s">
        <v>81</v>
      </c>
      <c r="B101" s="137" t="s">
        <v>74</v>
      </c>
      <c r="C101" s="138"/>
      <c r="D101" s="139"/>
      <c r="E101" s="137" t="s">
        <v>75</v>
      </c>
      <c r="F101" s="139"/>
      <c r="G101" s="133" t="s">
        <v>9</v>
      </c>
      <c r="H101" s="144"/>
      <c r="I101" s="134"/>
      <c r="J101" s="133" t="s">
        <v>10</v>
      </c>
      <c r="K101" s="144"/>
      <c r="L101" s="134"/>
      <c r="M101" s="143" t="s">
        <v>166</v>
      </c>
      <c r="N101" s="134"/>
      <c r="O101" s="40"/>
      <c r="P101" s="40"/>
      <c r="Q101" s="40"/>
    </row>
    <row r="102" spans="1:17" s="36" customFormat="1" ht="11.25" customHeight="1">
      <c r="A102" s="136"/>
      <c r="B102" s="140"/>
      <c r="C102" s="141"/>
      <c r="D102" s="142"/>
      <c r="E102" s="140"/>
      <c r="F102" s="142"/>
      <c r="G102" s="129" t="s">
        <v>91</v>
      </c>
      <c r="H102" s="133" t="s">
        <v>76</v>
      </c>
      <c r="I102" s="134"/>
      <c r="J102" s="129" t="s">
        <v>167</v>
      </c>
      <c r="K102" s="129" t="s">
        <v>168</v>
      </c>
      <c r="L102" s="129" t="s">
        <v>169</v>
      </c>
      <c r="M102" s="129" t="s">
        <v>77</v>
      </c>
      <c r="N102" s="129" t="s">
        <v>78</v>
      </c>
      <c r="O102" s="40"/>
      <c r="P102" s="40"/>
      <c r="Q102" s="40"/>
    </row>
    <row r="103" spans="1:17" s="36" customFormat="1" ht="50.25" customHeight="1">
      <c r="A103" s="130"/>
      <c r="B103" s="43" t="s">
        <v>88</v>
      </c>
      <c r="C103" s="43" t="s">
        <v>88</v>
      </c>
      <c r="D103" s="43" t="s">
        <v>89</v>
      </c>
      <c r="E103" s="43" t="s">
        <v>90</v>
      </c>
      <c r="F103" s="43" t="s">
        <v>90</v>
      </c>
      <c r="G103" s="130"/>
      <c r="H103" s="43" t="s">
        <v>92</v>
      </c>
      <c r="I103" s="43" t="s">
        <v>93</v>
      </c>
      <c r="J103" s="130"/>
      <c r="K103" s="130"/>
      <c r="L103" s="130"/>
      <c r="M103" s="130"/>
      <c r="N103" s="130"/>
      <c r="O103" s="40"/>
      <c r="P103" s="40"/>
      <c r="Q103" s="40"/>
    </row>
    <row r="104" spans="1:17" s="36" customFormat="1" ht="15.75" customHeight="1">
      <c r="A104" s="42">
        <v>1</v>
      </c>
      <c r="B104" s="42">
        <v>2</v>
      </c>
      <c r="C104" s="42">
        <v>3</v>
      </c>
      <c r="D104" s="42">
        <v>4</v>
      </c>
      <c r="E104" s="42">
        <v>5</v>
      </c>
      <c r="F104" s="42">
        <v>6</v>
      </c>
      <c r="G104" s="42">
        <v>7</v>
      </c>
      <c r="H104" s="42">
        <v>8</v>
      </c>
      <c r="I104" s="42">
        <v>9</v>
      </c>
      <c r="J104" s="42">
        <v>10</v>
      </c>
      <c r="K104" s="42">
        <v>11</v>
      </c>
      <c r="L104" s="42">
        <v>12</v>
      </c>
      <c r="M104" s="38">
        <v>13</v>
      </c>
      <c r="N104" s="38">
        <v>14</v>
      </c>
      <c r="O104" s="40"/>
      <c r="P104" s="40"/>
      <c r="Q104" s="40"/>
    </row>
    <row r="105" spans="1:17" s="36" customFormat="1" ht="15.75" customHeight="1">
      <c r="A105" s="131" t="s">
        <v>178</v>
      </c>
      <c r="B105" s="131" t="s">
        <v>147</v>
      </c>
      <c r="C105" s="131" t="s">
        <v>122</v>
      </c>
      <c r="D105" s="131" t="s">
        <v>122</v>
      </c>
      <c r="E105" s="79" t="s">
        <v>142</v>
      </c>
      <c r="F105" s="79" t="s">
        <v>122</v>
      </c>
      <c r="G105" s="79" t="s">
        <v>177</v>
      </c>
      <c r="H105" s="124" t="s">
        <v>144</v>
      </c>
      <c r="I105" s="124">
        <v>792</v>
      </c>
      <c r="J105" s="117">
        <v>16</v>
      </c>
      <c r="K105" s="117">
        <v>16</v>
      </c>
      <c r="L105" s="117">
        <v>16</v>
      </c>
      <c r="M105" s="135">
        <v>0.05</v>
      </c>
      <c r="N105" s="117">
        <f>J105*5%</f>
        <v>0.8</v>
      </c>
      <c r="O105" s="40"/>
      <c r="P105" s="40"/>
      <c r="Q105" s="40"/>
    </row>
    <row r="106" spans="1:17" s="36" customFormat="1" ht="103.5" customHeight="1">
      <c r="A106" s="132"/>
      <c r="B106" s="132"/>
      <c r="C106" s="132"/>
      <c r="D106" s="132"/>
      <c r="E106" s="80"/>
      <c r="F106" s="80"/>
      <c r="G106" s="89"/>
      <c r="H106" s="125"/>
      <c r="I106" s="125"/>
      <c r="J106" s="118"/>
      <c r="K106" s="118"/>
      <c r="L106" s="118"/>
      <c r="M106" s="125"/>
      <c r="N106" s="118"/>
      <c r="O106" s="40"/>
      <c r="P106" s="40"/>
      <c r="Q106" s="40"/>
    </row>
    <row r="107" spans="1:17" s="36" customFormat="1" ht="15.75" customHeight="1">
      <c r="A107" s="73" t="s">
        <v>12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40"/>
      <c r="O107" s="40"/>
      <c r="P107" s="40"/>
      <c r="Q107" s="40"/>
    </row>
    <row r="108" spans="1:17" s="36" customFormat="1" ht="48.75" customHeight="1">
      <c r="A108" s="129" t="s">
        <v>80</v>
      </c>
      <c r="B108" s="137" t="s">
        <v>74</v>
      </c>
      <c r="C108" s="138"/>
      <c r="D108" s="139"/>
      <c r="E108" s="137" t="s">
        <v>75</v>
      </c>
      <c r="F108" s="139"/>
      <c r="G108" s="143" t="s">
        <v>13</v>
      </c>
      <c r="H108" s="143"/>
      <c r="I108" s="143"/>
      <c r="J108" s="133" t="s">
        <v>14</v>
      </c>
      <c r="K108" s="144"/>
      <c r="L108" s="134"/>
      <c r="M108" s="133" t="s">
        <v>86</v>
      </c>
      <c r="N108" s="144"/>
      <c r="O108" s="134"/>
      <c r="P108" s="133" t="s">
        <v>166</v>
      </c>
      <c r="Q108" s="134"/>
    </row>
    <row r="109" spans="1:17" s="36" customFormat="1" ht="16.5" customHeight="1">
      <c r="A109" s="136"/>
      <c r="B109" s="140"/>
      <c r="C109" s="141"/>
      <c r="D109" s="142"/>
      <c r="E109" s="140"/>
      <c r="F109" s="142"/>
      <c r="G109" s="129" t="s">
        <v>91</v>
      </c>
      <c r="H109" s="133" t="s">
        <v>76</v>
      </c>
      <c r="I109" s="134"/>
      <c r="J109" s="129" t="s">
        <v>167</v>
      </c>
      <c r="K109" s="129" t="s">
        <v>168</v>
      </c>
      <c r="L109" s="129" t="s">
        <v>169</v>
      </c>
      <c r="M109" s="129" t="s">
        <v>167</v>
      </c>
      <c r="N109" s="129" t="s">
        <v>168</v>
      </c>
      <c r="O109" s="129" t="s">
        <v>169</v>
      </c>
      <c r="P109" s="129" t="s">
        <v>77</v>
      </c>
      <c r="Q109" s="129" t="s">
        <v>78</v>
      </c>
    </row>
    <row r="110" spans="1:17" s="36" customFormat="1" ht="48.75" customHeight="1">
      <c r="A110" s="130"/>
      <c r="B110" s="43" t="s">
        <v>88</v>
      </c>
      <c r="C110" s="43" t="s">
        <v>88</v>
      </c>
      <c r="D110" s="43" t="s">
        <v>89</v>
      </c>
      <c r="E110" s="43" t="s">
        <v>90</v>
      </c>
      <c r="F110" s="43" t="s">
        <v>90</v>
      </c>
      <c r="G110" s="130"/>
      <c r="H110" s="43" t="s">
        <v>92</v>
      </c>
      <c r="I110" s="43" t="s">
        <v>93</v>
      </c>
      <c r="J110" s="130"/>
      <c r="K110" s="130"/>
      <c r="L110" s="130"/>
      <c r="M110" s="130"/>
      <c r="N110" s="130"/>
      <c r="O110" s="130"/>
      <c r="P110" s="130"/>
      <c r="Q110" s="130"/>
    </row>
    <row r="111" spans="1:17" s="36" customFormat="1" ht="15.75" customHeight="1">
      <c r="A111" s="42">
        <v>1</v>
      </c>
      <c r="B111" s="42">
        <v>2</v>
      </c>
      <c r="C111" s="42">
        <v>3</v>
      </c>
      <c r="D111" s="42">
        <v>4</v>
      </c>
      <c r="E111" s="42">
        <v>5</v>
      </c>
      <c r="F111" s="42">
        <v>6</v>
      </c>
      <c r="G111" s="42">
        <v>7</v>
      </c>
      <c r="H111" s="42">
        <v>8</v>
      </c>
      <c r="I111" s="42">
        <v>9</v>
      </c>
      <c r="J111" s="42">
        <v>10</v>
      </c>
      <c r="K111" s="42">
        <v>11</v>
      </c>
      <c r="L111" s="42">
        <v>12</v>
      </c>
      <c r="M111" s="42">
        <v>13</v>
      </c>
      <c r="N111" s="42">
        <v>14</v>
      </c>
      <c r="O111" s="42">
        <v>15</v>
      </c>
      <c r="P111" s="42">
        <v>16</v>
      </c>
      <c r="Q111" s="42">
        <v>17</v>
      </c>
    </row>
    <row r="112" spans="1:17" s="36" customFormat="1" ht="15.75" customHeight="1">
      <c r="A112" s="131" t="s">
        <v>178</v>
      </c>
      <c r="B112" s="131" t="s">
        <v>147</v>
      </c>
      <c r="C112" s="131" t="s">
        <v>122</v>
      </c>
      <c r="D112" s="131" t="s">
        <v>122</v>
      </c>
      <c r="E112" s="79" t="s">
        <v>142</v>
      </c>
      <c r="F112" s="79" t="s">
        <v>122</v>
      </c>
      <c r="G112" s="79" t="s">
        <v>171</v>
      </c>
      <c r="H112" s="124" t="s">
        <v>144</v>
      </c>
      <c r="I112" s="124">
        <v>792</v>
      </c>
      <c r="J112" s="117">
        <v>16</v>
      </c>
      <c r="K112" s="117">
        <v>16</v>
      </c>
      <c r="L112" s="117">
        <v>16</v>
      </c>
      <c r="M112" s="119" t="s">
        <v>123</v>
      </c>
      <c r="N112" s="120"/>
      <c r="O112" s="121"/>
      <c r="P112" s="126">
        <v>0.05</v>
      </c>
      <c r="Q112" s="127">
        <f>J112*5%</f>
        <v>0.8</v>
      </c>
    </row>
    <row r="113" spans="1:17" s="36" customFormat="1" ht="55.5" customHeight="1">
      <c r="A113" s="132"/>
      <c r="B113" s="132"/>
      <c r="C113" s="132"/>
      <c r="D113" s="132"/>
      <c r="E113" s="80"/>
      <c r="F113" s="80"/>
      <c r="G113" s="89"/>
      <c r="H113" s="125"/>
      <c r="I113" s="125"/>
      <c r="J113" s="118"/>
      <c r="K113" s="118"/>
      <c r="L113" s="118"/>
      <c r="M113" s="94"/>
      <c r="N113" s="122"/>
      <c r="O113" s="123"/>
      <c r="P113" s="88"/>
      <c r="Q113" s="128"/>
    </row>
    <row r="114" spans="1:17" s="36" customFormat="1" ht="7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</row>
    <row r="115" spans="1:17" s="36" customFormat="1" ht="15.75" customHeight="1">
      <c r="A115" s="114" t="s">
        <v>15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40"/>
      <c r="Q115" s="40"/>
    </row>
    <row r="116" spans="1:17" s="36" customFormat="1" ht="15.75" customHeight="1">
      <c r="A116" s="40"/>
      <c r="B116" s="116" t="s">
        <v>16</v>
      </c>
      <c r="C116" s="87"/>
      <c r="D116" s="87"/>
      <c r="E116" s="87"/>
      <c r="F116" s="76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s="36" customFormat="1" ht="27.75" customHeight="1">
      <c r="A117" s="40"/>
      <c r="B117" s="38" t="s">
        <v>17</v>
      </c>
      <c r="C117" s="39" t="s">
        <v>18</v>
      </c>
      <c r="D117" s="38" t="s">
        <v>19</v>
      </c>
      <c r="E117" s="38" t="s">
        <v>20</v>
      </c>
      <c r="F117" s="38" t="s">
        <v>21</v>
      </c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s="36" customFormat="1" ht="15.75" customHeight="1">
      <c r="A118" s="40"/>
      <c r="B118" s="38">
        <v>1</v>
      </c>
      <c r="C118" s="38">
        <v>2</v>
      </c>
      <c r="D118" s="38">
        <v>3</v>
      </c>
      <c r="E118" s="38">
        <v>4</v>
      </c>
      <c r="F118" s="38">
        <v>5</v>
      </c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s="36" customFormat="1" ht="15.75" customHeight="1">
      <c r="A119" s="40"/>
      <c r="B119" s="10"/>
      <c r="C119" s="10"/>
      <c r="D119" s="10"/>
      <c r="E119" s="10"/>
      <c r="F119" s="1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s="36" customFormat="1" ht="15.75" customHeight="1">
      <c r="A120" s="40"/>
      <c r="B120" s="10"/>
      <c r="C120" s="10"/>
      <c r="D120" s="10"/>
      <c r="E120" s="10"/>
      <c r="F120" s="1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5:13" s="50" customFormat="1" ht="15.75" customHeight="1">
      <c r="E121" s="146" t="s">
        <v>148</v>
      </c>
      <c r="F121" s="146"/>
      <c r="G121" s="146"/>
      <c r="H121" s="146"/>
      <c r="I121" s="146"/>
      <c r="J121" s="146"/>
      <c r="K121" s="146"/>
      <c r="L121" s="146"/>
      <c r="M121" s="54"/>
    </row>
    <row r="122" spans="1:16" s="50" customFormat="1" ht="15.75" customHeight="1">
      <c r="A122" s="201" t="s">
        <v>6</v>
      </c>
      <c r="B122" s="201"/>
      <c r="C122" s="201"/>
      <c r="D122" s="201"/>
      <c r="E122" s="201"/>
      <c r="F122" s="201"/>
      <c r="G122" s="201"/>
      <c r="H122" s="201"/>
      <c r="N122" s="147" t="s">
        <v>73</v>
      </c>
      <c r="O122" s="147"/>
      <c r="P122" s="124" t="s">
        <v>165</v>
      </c>
    </row>
    <row r="123" spans="1:16" s="50" customFormat="1" ht="15.75" customHeight="1">
      <c r="A123" s="145" t="s">
        <v>164</v>
      </c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N123" s="147"/>
      <c r="O123" s="147"/>
      <c r="P123" s="148"/>
    </row>
    <row r="124" spans="1:16" s="50" customFormat="1" ht="15.75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N124" s="147"/>
      <c r="O124" s="147"/>
      <c r="P124" s="148"/>
    </row>
    <row r="125" spans="1:16" s="50" customFormat="1" ht="15.75" customHeigh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N125" s="147"/>
      <c r="O125" s="147"/>
      <c r="P125" s="148"/>
    </row>
    <row r="126" spans="1:16" s="50" customFormat="1" ht="15.75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N126" s="147"/>
      <c r="O126" s="147"/>
      <c r="P126" s="88"/>
    </row>
    <row r="127" spans="1:15" s="50" customFormat="1" ht="15.75" customHeight="1">
      <c r="A127" s="73" t="s">
        <v>7</v>
      </c>
      <c r="B127" s="73"/>
      <c r="C127" s="73"/>
      <c r="D127" s="73"/>
      <c r="E127" s="73"/>
      <c r="F127" s="73"/>
      <c r="G127" s="73"/>
      <c r="H127" s="73"/>
      <c r="N127" s="147"/>
      <c r="O127" s="147"/>
    </row>
    <row r="128" spans="1:12" s="50" customFormat="1" ht="15.75" customHeight="1">
      <c r="A128" s="145" t="s">
        <v>121</v>
      </c>
      <c r="B128" s="145"/>
      <c r="C128" s="145"/>
      <c r="D128" s="145"/>
      <c r="E128" s="145"/>
      <c r="F128" s="145"/>
      <c r="G128" s="145"/>
      <c r="H128" s="145"/>
      <c r="I128" s="49"/>
      <c r="J128" s="49"/>
      <c r="K128" s="49"/>
      <c r="L128" s="49"/>
    </row>
    <row r="129" spans="1:12" s="50" customFormat="1" ht="15.75" customHeight="1">
      <c r="A129" s="73" t="s">
        <v>8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</row>
    <row r="130" spans="1:12" s="50" customFormat="1" ht="15.75" customHeight="1">
      <c r="A130" s="72" t="s">
        <v>85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</row>
    <row r="131" s="50" customFormat="1" ht="8.25" customHeight="1"/>
    <row r="132" spans="1:14" s="50" customFormat="1" ht="51.75" customHeight="1">
      <c r="A132" s="129" t="s">
        <v>81</v>
      </c>
      <c r="B132" s="137" t="s">
        <v>74</v>
      </c>
      <c r="C132" s="138"/>
      <c r="D132" s="139"/>
      <c r="E132" s="137" t="s">
        <v>75</v>
      </c>
      <c r="F132" s="139"/>
      <c r="G132" s="133" t="s">
        <v>9</v>
      </c>
      <c r="H132" s="144"/>
      <c r="I132" s="134"/>
      <c r="J132" s="133" t="s">
        <v>10</v>
      </c>
      <c r="K132" s="144"/>
      <c r="L132" s="134"/>
      <c r="M132" s="143" t="s">
        <v>166</v>
      </c>
      <c r="N132" s="134"/>
    </row>
    <row r="133" spans="1:14" s="50" customFormat="1" ht="11.25" customHeight="1">
      <c r="A133" s="136"/>
      <c r="B133" s="140"/>
      <c r="C133" s="141"/>
      <c r="D133" s="142"/>
      <c r="E133" s="140"/>
      <c r="F133" s="142"/>
      <c r="G133" s="129" t="s">
        <v>91</v>
      </c>
      <c r="H133" s="133" t="s">
        <v>76</v>
      </c>
      <c r="I133" s="134"/>
      <c r="J133" s="129" t="s">
        <v>167</v>
      </c>
      <c r="K133" s="129" t="s">
        <v>168</v>
      </c>
      <c r="L133" s="129" t="s">
        <v>169</v>
      </c>
      <c r="M133" s="129" t="s">
        <v>77</v>
      </c>
      <c r="N133" s="129" t="s">
        <v>78</v>
      </c>
    </row>
    <row r="134" spans="1:14" s="50" customFormat="1" ht="45.75" customHeight="1">
      <c r="A134" s="130"/>
      <c r="B134" s="55" t="s">
        <v>88</v>
      </c>
      <c r="C134" s="55" t="s">
        <v>88</v>
      </c>
      <c r="D134" s="55" t="s">
        <v>89</v>
      </c>
      <c r="E134" s="55" t="s">
        <v>90</v>
      </c>
      <c r="F134" s="55" t="s">
        <v>90</v>
      </c>
      <c r="G134" s="130"/>
      <c r="H134" s="55" t="s">
        <v>92</v>
      </c>
      <c r="I134" s="55" t="s">
        <v>93</v>
      </c>
      <c r="J134" s="130"/>
      <c r="K134" s="130"/>
      <c r="L134" s="130"/>
      <c r="M134" s="130"/>
      <c r="N134" s="130"/>
    </row>
    <row r="135" spans="1:14" s="50" customFormat="1" ht="15.75" customHeight="1">
      <c r="A135" s="51">
        <v>1</v>
      </c>
      <c r="B135" s="51">
        <v>2</v>
      </c>
      <c r="C135" s="51">
        <v>3</v>
      </c>
      <c r="D135" s="51">
        <v>4</v>
      </c>
      <c r="E135" s="51">
        <v>5</v>
      </c>
      <c r="F135" s="51">
        <v>6</v>
      </c>
      <c r="G135" s="51">
        <v>7</v>
      </c>
      <c r="H135" s="51">
        <v>8</v>
      </c>
      <c r="I135" s="51">
        <v>9</v>
      </c>
      <c r="J135" s="51">
        <v>10</v>
      </c>
      <c r="K135" s="51">
        <v>11</v>
      </c>
      <c r="L135" s="51">
        <v>12</v>
      </c>
      <c r="M135" s="52">
        <v>13</v>
      </c>
      <c r="N135" s="52">
        <v>14</v>
      </c>
    </row>
    <row r="136" spans="1:14" s="50" customFormat="1" ht="15.75" customHeight="1">
      <c r="A136" s="131" t="s">
        <v>179</v>
      </c>
      <c r="B136" s="131" t="s">
        <v>149</v>
      </c>
      <c r="C136" s="131" t="s">
        <v>122</v>
      </c>
      <c r="D136" s="131" t="s">
        <v>122</v>
      </c>
      <c r="E136" s="79" t="s">
        <v>142</v>
      </c>
      <c r="F136" s="79" t="s">
        <v>122</v>
      </c>
      <c r="G136" s="79" t="s">
        <v>177</v>
      </c>
      <c r="H136" s="124" t="s">
        <v>144</v>
      </c>
      <c r="I136" s="124">
        <v>792</v>
      </c>
      <c r="J136" s="117">
        <v>31</v>
      </c>
      <c r="K136" s="117">
        <v>31</v>
      </c>
      <c r="L136" s="117">
        <v>31</v>
      </c>
      <c r="M136" s="135">
        <v>0.05</v>
      </c>
      <c r="N136" s="117">
        <f>J136*5%</f>
        <v>1.55</v>
      </c>
    </row>
    <row r="137" spans="1:14" s="50" customFormat="1" ht="102" customHeight="1">
      <c r="A137" s="132"/>
      <c r="B137" s="132"/>
      <c r="C137" s="132"/>
      <c r="D137" s="132"/>
      <c r="E137" s="80"/>
      <c r="F137" s="80"/>
      <c r="G137" s="89"/>
      <c r="H137" s="125"/>
      <c r="I137" s="125"/>
      <c r="J137" s="118"/>
      <c r="K137" s="118"/>
      <c r="L137" s="118"/>
      <c r="M137" s="125"/>
      <c r="N137" s="118"/>
    </row>
    <row r="138" spans="1:13" s="50" customFormat="1" ht="15.75" customHeight="1">
      <c r="A138" s="73" t="s">
        <v>12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</row>
    <row r="139" spans="1:17" s="50" customFormat="1" ht="57.75" customHeight="1">
      <c r="A139" s="129" t="s">
        <v>80</v>
      </c>
      <c r="B139" s="137" t="s">
        <v>74</v>
      </c>
      <c r="C139" s="138"/>
      <c r="D139" s="139"/>
      <c r="E139" s="137" t="s">
        <v>75</v>
      </c>
      <c r="F139" s="139"/>
      <c r="G139" s="143" t="s">
        <v>13</v>
      </c>
      <c r="H139" s="143"/>
      <c r="I139" s="143"/>
      <c r="J139" s="133" t="s">
        <v>14</v>
      </c>
      <c r="K139" s="144"/>
      <c r="L139" s="134"/>
      <c r="M139" s="133" t="s">
        <v>86</v>
      </c>
      <c r="N139" s="144"/>
      <c r="O139" s="134"/>
      <c r="P139" s="133" t="s">
        <v>166</v>
      </c>
      <c r="Q139" s="134"/>
    </row>
    <row r="140" spans="1:17" s="50" customFormat="1" ht="16.5" customHeight="1">
      <c r="A140" s="136"/>
      <c r="B140" s="140"/>
      <c r="C140" s="141"/>
      <c r="D140" s="142"/>
      <c r="E140" s="140"/>
      <c r="F140" s="142"/>
      <c r="G140" s="129" t="s">
        <v>91</v>
      </c>
      <c r="H140" s="133" t="s">
        <v>76</v>
      </c>
      <c r="I140" s="134"/>
      <c r="J140" s="129" t="s">
        <v>167</v>
      </c>
      <c r="K140" s="129" t="s">
        <v>168</v>
      </c>
      <c r="L140" s="129" t="s">
        <v>169</v>
      </c>
      <c r="M140" s="129" t="s">
        <v>167</v>
      </c>
      <c r="N140" s="129" t="s">
        <v>168</v>
      </c>
      <c r="O140" s="129" t="s">
        <v>169</v>
      </c>
      <c r="P140" s="129" t="s">
        <v>77</v>
      </c>
      <c r="Q140" s="129" t="s">
        <v>78</v>
      </c>
    </row>
    <row r="141" spans="1:17" s="50" customFormat="1" ht="48.75" customHeight="1">
      <c r="A141" s="130"/>
      <c r="B141" s="55" t="s">
        <v>88</v>
      </c>
      <c r="C141" s="55" t="s">
        <v>88</v>
      </c>
      <c r="D141" s="55" t="s">
        <v>89</v>
      </c>
      <c r="E141" s="55" t="s">
        <v>90</v>
      </c>
      <c r="F141" s="55" t="s">
        <v>90</v>
      </c>
      <c r="G141" s="130"/>
      <c r="H141" s="55" t="s">
        <v>92</v>
      </c>
      <c r="I141" s="55" t="s">
        <v>93</v>
      </c>
      <c r="J141" s="130"/>
      <c r="K141" s="130"/>
      <c r="L141" s="130"/>
      <c r="M141" s="130"/>
      <c r="N141" s="130"/>
      <c r="O141" s="130"/>
      <c r="P141" s="130"/>
      <c r="Q141" s="130"/>
    </row>
    <row r="142" spans="1:17" s="50" customFormat="1" ht="15.75" customHeight="1">
      <c r="A142" s="51">
        <v>1</v>
      </c>
      <c r="B142" s="51">
        <v>2</v>
      </c>
      <c r="C142" s="51">
        <v>3</v>
      </c>
      <c r="D142" s="51">
        <v>4</v>
      </c>
      <c r="E142" s="51">
        <v>5</v>
      </c>
      <c r="F142" s="51">
        <v>6</v>
      </c>
      <c r="G142" s="51">
        <v>7</v>
      </c>
      <c r="H142" s="51">
        <v>8</v>
      </c>
      <c r="I142" s="51">
        <v>9</v>
      </c>
      <c r="J142" s="51">
        <v>10</v>
      </c>
      <c r="K142" s="51">
        <v>11</v>
      </c>
      <c r="L142" s="51">
        <v>12</v>
      </c>
      <c r="M142" s="51">
        <v>13</v>
      </c>
      <c r="N142" s="51">
        <v>14</v>
      </c>
      <c r="O142" s="51">
        <v>15</v>
      </c>
      <c r="P142" s="51">
        <v>16</v>
      </c>
      <c r="Q142" s="51">
        <v>17</v>
      </c>
    </row>
    <row r="143" spans="1:17" s="50" customFormat="1" ht="15.75" customHeight="1">
      <c r="A143" s="131" t="s">
        <v>179</v>
      </c>
      <c r="B143" s="131" t="s">
        <v>149</v>
      </c>
      <c r="C143" s="131" t="s">
        <v>122</v>
      </c>
      <c r="D143" s="131" t="s">
        <v>122</v>
      </c>
      <c r="E143" s="79" t="s">
        <v>142</v>
      </c>
      <c r="F143" s="79" t="s">
        <v>122</v>
      </c>
      <c r="G143" s="79" t="s">
        <v>171</v>
      </c>
      <c r="H143" s="124" t="s">
        <v>144</v>
      </c>
      <c r="I143" s="124">
        <v>792</v>
      </c>
      <c r="J143" s="117">
        <v>31</v>
      </c>
      <c r="K143" s="117">
        <v>31</v>
      </c>
      <c r="L143" s="117">
        <v>31</v>
      </c>
      <c r="M143" s="119" t="s">
        <v>123</v>
      </c>
      <c r="N143" s="120"/>
      <c r="O143" s="121"/>
      <c r="P143" s="126">
        <v>0.05</v>
      </c>
      <c r="Q143" s="127">
        <f>J143*5%</f>
        <v>1.55</v>
      </c>
    </row>
    <row r="144" spans="1:17" s="50" customFormat="1" ht="51" customHeight="1">
      <c r="A144" s="132"/>
      <c r="B144" s="132"/>
      <c r="C144" s="132"/>
      <c r="D144" s="132"/>
      <c r="E144" s="80"/>
      <c r="F144" s="80"/>
      <c r="G144" s="89"/>
      <c r="H144" s="125"/>
      <c r="I144" s="125"/>
      <c r="J144" s="118"/>
      <c r="K144" s="118"/>
      <c r="L144" s="118"/>
      <c r="M144" s="94"/>
      <c r="N144" s="122"/>
      <c r="O144" s="123"/>
      <c r="P144" s="88"/>
      <c r="Q144" s="128"/>
    </row>
    <row r="145" spans="1:15" s="50" customFormat="1" ht="15.75" customHeight="1">
      <c r="A145" s="114" t="s">
        <v>15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</row>
    <row r="146" spans="2:6" s="50" customFormat="1" ht="15.75" customHeight="1">
      <c r="B146" s="116" t="s">
        <v>16</v>
      </c>
      <c r="C146" s="87"/>
      <c r="D146" s="87"/>
      <c r="E146" s="87"/>
      <c r="F146" s="76"/>
    </row>
    <row r="147" spans="2:6" s="50" customFormat="1" ht="27.75" customHeight="1">
      <c r="B147" s="52" t="s">
        <v>17</v>
      </c>
      <c r="C147" s="53" t="s">
        <v>18</v>
      </c>
      <c r="D147" s="52" t="s">
        <v>19</v>
      </c>
      <c r="E147" s="52" t="s">
        <v>20</v>
      </c>
      <c r="F147" s="52" t="s">
        <v>21</v>
      </c>
    </row>
    <row r="148" spans="2:6" s="50" customFormat="1" ht="15.75" customHeight="1">
      <c r="B148" s="52">
        <v>1</v>
      </c>
      <c r="C148" s="52">
        <v>2</v>
      </c>
      <c r="D148" s="52">
        <v>3</v>
      </c>
      <c r="E148" s="52">
        <v>4</v>
      </c>
      <c r="F148" s="52">
        <v>5</v>
      </c>
    </row>
    <row r="149" spans="2:6" s="50" customFormat="1" ht="15.75" customHeight="1">
      <c r="B149" s="10"/>
      <c r="C149" s="10"/>
      <c r="D149" s="10"/>
      <c r="E149" s="10"/>
      <c r="F149" s="10"/>
    </row>
    <row r="150" spans="2:6" s="50" customFormat="1" ht="15.75" customHeight="1">
      <c r="B150" s="10"/>
      <c r="C150" s="10"/>
      <c r="D150" s="10"/>
      <c r="E150" s="10"/>
      <c r="F150" s="10"/>
    </row>
    <row r="151" spans="5:13" s="50" customFormat="1" ht="15.75" customHeight="1">
      <c r="E151" s="146" t="s">
        <v>150</v>
      </c>
      <c r="F151" s="146"/>
      <c r="G151" s="146"/>
      <c r="H151" s="146"/>
      <c r="I151" s="146"/>
      <c r="J151" s="146"/>
      <c r="K151" s="146"/>
      <c r="L151" s="146"/>
      <c r="M151" s="54"/>
    </row>
    <row r="152" spans="1:16" s="50" customFormat="1" ht="15.75" customHeight="1">
      <c r="A152" s="73" t="s">
        <v>6</v>
      </c>
      <c r="B152" s="73"/>
      <c r="C152" s="73"/>
      <c r="D152" s="73"/>
      <c r="E152" s="73"/>
      <c r="F152" s="73"/>
      <c r="G152" s="73"/>
      <c r="H152" s="73"/>
      <c r="N152" s="147" t="s">
        <v>73</v>
      </c>
      <c r="O152" s="147"/>
      <c r="P152" s="124" t="s">
        <v>165</v>
      </c>
    </row>
    <row r="153" spans="1:16" s="50" customFormat="1" ht="15.75" customHeight="1">
      <c r="A153" s="145" t="s">
        <v>164</v>
      </c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N153" s="147"/>
      <c r="O153" s="147"/>
      <c r="P153" s="148"/>
    </row>
    <row r="154" spans="1:16" s="50" customFormat="1" ht="15.75" customHeight="1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N154" s="147"/>
      <c r="O154" s="147"/>
      <c r="P154" s="148"/>
    </row>
    <row r="155" spans="1:16" s="50" customFormat="1" ht="15.75" customHeight="1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N155" s="147"/>
      <c r="O155" s="147"/>
      <c r="P155" s="148"/>
    </row>
    <row r="156" spans="1:16" s="50" customFormat="1" ht="15.75" customHeight="1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N156" s="147"/>
      <c r="O156" s="147"/>
      <c r="P156" s="88"/>
    </row>
    <row r="157" spans="1:15" s="50" customFormat="1" ht="15.75" customHeight="1">
      <c r="A157" s="73" t="s">
        <v>7</v>
      </c>
      <c r="B157" s="73"/>
      <c r="C157" s="73"/>
      <c r="D157" s="73"/>
      <c r="E157" s="73"/>
      <c r="F157" s="73"/>
      <c r="G157" s="73"/>
      <c r="H157" s="73"/>
      <c r="N157" s="147"/>
      <c r="O157" s="147"/>
    </row>
    <row r="158" spans="1:12" s="50" customFormat="1" ht="15.75" customHeight="1">
      <c r="A158" s="145" t="s">
        <v>121</v>
      </c>
      <c r="B158" s="145"/>
      <c r="C158" s="145"/>
      <c r="D158" s="145"/>
      <c r="E158" s="145"/>
      <c r="F158" s="145"/>
      <c r="G158" s="145"/>
      <c r="H158" s="145"/>
      <c r="I158" s="49"/>
      <c r="J158" s="49"/>
      <c r="K158" s="49"/>
      <c r="L158" s="49"/>
    </row>
    <row r="159" spans="1:12" s="50" customFormat="1" ht="15.75" customHeight="1">
      <c r="A159" s="73" t="s">
        <v>8</v>
      </c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</row>
    <row r="160" spans="1:12" s="50" customFormat="1" ht="15.75" customHeight="1">
      <c r="A160" s="72" t="s">
        <v>85</v>
      </c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</row>
    <row r="161" spans="1:14" s="50" customFormat="1" ht="55.5" customHeight="1">
      <c r="A161" s="129" t="s">
        <v>81</v>
      </c>
      <c r="B161" s="137" t="s">
        <v>74</v>
      </c>
      <c r="C161" s="138"/>
      <c r="D161" s="139"/>
      <c r="E161" s="137" t="s">
        <v>75</v>
      </c>
      <c r="F161" s="139"/>
      <c r="G161" s="133" t="s">
        <v>9</v>
      </c>
      <c r="H161" s="144"/>
      <c r="I161" s="134"/>
      <c r="J161" s="133" t="s">
        <v>10</v>
      </c>
      <c r="K161" s="144"/>
      <c r="L161" s="134"/>
      <c r="M161" s="143" t="s">
        <v>166</v>
      </c>
      <c r="N161" s="134"/>
    </row>
    <row r="162" spans="1:14" s="50" customFormat="1" ht="11.25" customHeight="1">
      <c r="A162" s="136"/>
      <c r="B162" s="140"/>
      <c r="C162" s="141"/>
      <c r="D162" s="142"/>
      <c r="E162" s="140"/>
      <c r="F162" s="142"/>
      <c r="G162" s="129" t="s">
        <v>91</v>
      </c>
      <c r="H162" s="133" t="s">
        <v>76</v>
      </c>
      <c r="I162" s="134"/>
      <c r="J162" s="129" t="s">
        <v>167</v>
      </c>
      <c r="K162" s="129" t="s">
        <v>168</v>
      </c>
      <c r="L162" s="129" t="s">
        <v>169</v>
      </c>
      <c r="M162" s="129" t="s">
        <v>77</v>
      </c>
      <c r="N162" s="129" t="s">
        <v>78</v>
      </c>
    </row>
    <row r="163" spans="1:14" s="50" customFormat="1" ht="50.25" customHeight="1">
      <c r="A163" s="130"/>
      <c r="B163" s="55" t="s">
        <v>88</v>
      </c>
      <c r="C163" s="55" t="s">
        <v>88</v>
      </c>
      <c r="D163" s="55" t="s">
        <v>89</v>
      </c>
      <c r="E163" s="55" t="s">
        <v>90</v>
      </c>
      <c r="F163" s="55" t="s">
        <v>90</v>
      </c>
      <c r="G163" s="130"/>
      <c r="H163" s="55" t="s">
        <v>92</v>
      </c>
      <c r="I163" s="55" t="s">
        <v>93</v>
      </c>
      <c r="J163" s="130"/>
      <c r="K163" s="130"/>
      <c r="L163" s="130"/>
      <c r="M163" s="130"/>
      <c r="N163" s="130"/>
    </row>
    <row r="164" spans="1:14" s="50" customFormat="1" ht="15.75" customHeight="1">
      <c r="A164" s="58">
        <v>1</v>
      </c>
      <c r="B164" s="58">
        <v>2</v>
      </c>
      <c r="C164" s="58">
        <v>3</v>
      </c>
      <c r="D164" s="58">
        <v>4</v>
      </c>
      <c r="E164" s="58">
        <v>5</v>
      </c>
      <c r="F164" s="58">
        <v>6</v>
      </c>
      <c r="G164" s="58">
        <v>7</v>
      </c>
      <c r="H164" s="58">
        <v>8</v>
      </c>
      <c r="I164" s="58">
        <v>9</v>
      </c>
      <c r="J164" s="58">
        <v>10</v>
      </c>
      <c r="K164" s="58">
        <v>11</v>
      </c>
      <c r="L164" s="58">
        <v>12</v>
      </c>
      <c r="M164" s="58">
        <v>13</v>
      </c>
      <c r="N164" s="58">
        <v>14</v>
      </c>
    </row>
    <row r="165" spans="1:14" s="50" customFormat="1" ht="15.75" customHeight="1">
      <c r="A165" s="131" t="s">
        <v>180</v>
      </c>
      <c r="B165" s="131" t="s">
        <v>151</v>
      </c>
      <c r="C165" s="131" t="s">
        <v>122</v>
      </c>
      <c r="D165" s="131" t="s">
        <v>122</v>
      </c>
      <c r="E165" s="79" t="s">
        <v>142</v>
      </c>
      <c r="F165" s="79" t="s">
        <v>122</v>
      </c>
      <c r="G165" s="79" t="s">
        <v>177</v>
      </c>
      <c r="H165" s="124" t="s">
        <v>144</v>
      </c>
      <c r="I165" s="124">
        <v>792</v>
      </c>
      <c r="J165" s="117">
        <v>11</v>
      </c>
      <c r="K165" s="117">
        <v>11</v>
      </c>
      <c r="L165" s="117">
        <v>11</v>
      </c>
      <c r="M165" s="135">
        <v>0.05</v>
      </c>
      <c r="N165" s="117">
        <f>J165*5%</f>
        <v>0.55</v>
      </c>
    </row>
    <row r="166" spans="1:14" s="50" customFormat="1" ht="105" customHeight="1">
      <c r="A166" s="132"/>
      <c r="B166" s="132"/>
      <c r="C166" s="132"/>
      <c r="D166" s="132"/>
      <c r="E166" s="80"/>
      <c r="F166" s="80"/>
      <c r="G166" s="89"/>
      <c r="H166" s="125"/>
      <c r="I166" s="125"/>
      <c r="J166" s="118"/>
      <c r="K166" s="118"/>
      <c r="L166" s="118"/>
      <c r="M166" s="125"/>
      <c r="N166" s="118"/>
    </row>
    <row r="167" spans="1:13" s="50" customFormat="1" ht="15.75" customHeight="1">
      <c r="A167" s="201" t="s">
        <v>12</v>
      </c>
      <c r="B167" s="201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</row>
    <row r="168" spans="1:17" s="50" customFormat="1" ht="57.75" customHeight="1">
      <c r="A168" s="129" t="s">
        <v>80</v>
      </c>
      <c r="B168" s="137" t="s">
        <v>74</v>
      </c>
      <c r="C168" s="138"/>
      <c r="D168" s="139"/>
      <c r="E168" s="137" t="s">
        <v>75</v>
      </c>
      <c r="F168" s="139"/>
      <c r="G168" s="143" t="s">
        <v>13</v>
      </c>
      <c r="H168" s="143"/>
      <c r="I168" s="143"/>
      <c r="J168" s="133" t="s">
        <v>14</v>
      </c>
      <c r="K168" s="144"/>
      <c r="L168" s="134"/>
      <c r="M168" s="133" t="s">
        <v>86</v>
      </c>
      <c r="N168" s="144"/>
      <c r="O168" s="134"/>
      <c r="P168" s="133" t="s">
        <v>166</v>
      </c>
      <c r="Q168" s="134"/>
    </row>
    <row r="169" spans="1:17" s="50" customFormat="1" ht="15" customHeight="1">
      <c r="A169" s="136"/>
      <c r="B169" s="140"/>
      <c r="C169" s="141"/>
      <c r="D169" s="142"/>
      <c r="E169" s="140"/>
      <c r="F169" s="142"/>
      <c r="G169" s="129" t="s">
        <v>91</v>
      </c>
      <c r="H169" s="133" t="s">
        <v>76</v>
      </c>
      <c r="I169" s="134"/>
      <c r="J169" s="129" t="s">
        <v>167</v>
      </c>
      <c r="K169" s="129" t="s">
        <v>168</v>
      </c>
      <c r="L169" s="129" t="s">
        <v>169</v>
      </c>
      <c r="M169" s="129" t="s">
        <v>167</v>
      </c>
      <c r="N169" s="129" t="s">
        <v>168</v>
      </c>
      <c r="O169" s="129" t="s">
        <v>169</v>
      </c>
      <c r="P169" s="129" t="s">
        <v>77</v>
      </c>
      <c r="Q169" s="129" t="s">
        <v>78</v>
      </c>
    </row>
    <row r="170" spans="1:17" s="50" customFormat="1" ht="48.75" customHeight="1">
      <c r="A170" s="130"/>
      <c r="B170" s="55" t="s">
        <v>88</v>
      </c>
      <c r="C170" s="55" t="s">
        <v>88</v>
      </c>
      <c r="D170" s="55" t="s">
        <v>89</v>
      </c>
      <c r="E170" s="55" t="s">
        <v>90</v>
      </c>
      <c r="F170" s="55" t="s">
        <v>90</v>
      </c>
      <c r="G170" s="130"/>
      <c r="H170" s="55" t="s">
        <v>92</v>
      </c>
      <c r="I170" s="55" t="s">
        <v>93</v>
      </c>
      <c r="J170" s="130"/>
      <c r="K170" s="130"/>
      <c r="L170" s="130"/>
      <c r="M170" s="130"/>
      <c r="N170" s="130"/>
      <c r="O170" s="130"/>
      <c r="P170" s="130"/>
      <c r="Q170" s="130"/>
    </row>
    <row r="171" spans="1:17" s="50" customFormat="1" ht="15.75" customHeight="1">
      <c r="A171" s="58">
        <v>1</v>
      </c>
      <c r="B171" s="58">
        <v>2</v>
      </c>
      <c r="C171" s="58">
        <v>3</v>
      </c>
      <c r="D171" s="58">
        <v>4</v>
      </c>
      <c r="E171" s="58">
        <v>5</v>
      </c>
      <c r="F171" s="58">
        <v>6</v>
      </c>
      <c r="G171" s="58">
        <v>7</v>
      </c>
      <c r="H171" s="58">
        <v>8</v>
      </c>
      <c r="I171" s="58">
        <v>9</v>
      </c>
      <c r="J171" s="58">
        <v>10</v>
      </c>
      <c r="K171" s="58">
        <v>11</v>
      </c>
      <c r="L171" s="58">
        <v>12</v>
      </c>
      <c r="M171" s="58">
        <v>13</v>
      </c>
      <c r="N171" s="58">
        <v>14</v>
      </c>
      <c r="O171" s="58">
        <v>15</v>
      </c>
      <c r="P171" s="58">
        <v>16</v>
      </c>
      <c r="Q171" s="58">
        <v>17</v>
      </c>
    </row>
    <row r="172" spans="1:17" s="50" customFormat="1" ht="15.75" customHeight="1">
      <c r="A172" s="131" t="s">
        <v>180</v>
      </c>
      <c r="B172" s="131" t="s">
        <v>151</v>
      </c>
      <c r="C172" s="131" t="s">
        <v>122</v>
      </c>
      <c r="D172" s="131" t="s">
        <v>122</v>
      </c>
      <c r="E172" s="79" t="s">
        <v>142</v>
      </c>
      <c r="F172" s="79" t="s">
        <v>122</v>
      </c>
      <c r="G172" s="79" t="s">
        <v>171</v>
      </c>
      <c r="H172" s="124" t="s">
        <v>144</v>
      </c>
      <c r="I172" s="124">
        <v>792</v>
      </c>
      <c r="J172" s="117">
        <v>11</v>
      </c>
      <c r="K172" s="117">
        <v>11</v>
      </c>
      <c r="L172" s="117">
        <v>11</v>
      </c>
      <c r="M172" s="119" t="s">
        <v>123</v>
      </c>
      <c r="N172" s="120"/>
      <c r="O172" s="121"/>
      <c r="P172" s="126">
        <v>0.05</v>
      </c>
      <c r="Q172" s="127">
        <f>J172*5%</f>
        <v>0.55</v>
      </c>
    </row>
    <row r="173" spans="1:17" s="50" customFormat="1" ht="53.25" customHeight="1">
      <c r="A173" s="132"/>
      <c r="B173" s="132"/>
      <c r="C173" s="132"/>
      <c r="D173" s="132"/>
      <c r="E173" s="80"/>
      <c r="F173" s="80"/>
      <c r="G173" s="89"/>
      <c r="H173" s="125"/>
      <c r="I173" s="125"/>
      <c r="J173" s="118"/>
      <c r="K173" s="118"/>
      <c r="L173" s="118"/>
      <c r="M173" s="94"/>
      <c r="N173" s="122"/>
      <c r="O173" s="123"/>
      <c r="P173" s="88"/>
      <c r="Q173" s="128"/>
    </row>
    <row r="174" spans="1:15" s="50" customFormat="1" ht="15.75" customHeight="1">
      <c r="A174" s="114" t="s">
        <v>15</v>
      </c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</row>
    <row r="175" spans="1:6" s="50" customFormat="1" ht="15.75" customHeight="1">
      <c r="A175" s="59"/>
      <c r="B175" s="116" t="s">
        <v>16</v>
      </c>
      <c r="C175" s="87"/>
      <c r="D175" s="87"/>
      <c r="E175" s="87"/>
      <c r="F175" s="76"/>
    </row>
    <row r="176" spans="2:6" s="50" customFormat="1" ht="27.75" customHeight="1">
      <c r="B176" s="52" t="s">
        <v>17</v>
      </c>
      <c r="C176" s="53" t="s">
        <v>18</v>
      </c>
      <c r="D176" s="52" t="s">
        <v>19</v>
      </c>
      <c r="E176" s="52" t="s">
        <v>20</v>
      </c>
      <c r="F176" s="52" t="s">
        <v>21</v>
      </c>
    </row>
    <row r="177" spans="2:6" s="50" customFormat="1" ht="15.75" customHeight="1">
      <c r="B177" s="52">
        <v>1</v>
      </c>
      <c r="C177" s="52">
        <v>2</v>
      </c>
      <c r="D177" s="52">
        <v>3</v>
      </c>
      <c r="E177" s="52">
        <v>4</v>
      </c>
      <c r="F177" s="52">
        <v>5</v>
      </c>
    </row>
    <row r="178" spans="2:6" s="50" customFormat="1" ht="15.75" customHeight="1">
      <c r="B178" s="10"/>
      <c r="C178" s="10"/>
      <c r="D178" s="10"/>
      <c r="E178" s="10"/>
      <c r="F178" s="10"/>
    </row>
    <row r="179" spans="1:12" s="50" customFormat="1" ht="18.75" customHeight="1">
      <c r="A179" s="194" t="s">
        <v>22</v>
      </c>
      <c r="B179" s="194"/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</row>
    <row r="180" spans="1:12" s="50" customFormat="1" ht="21" customHeight="1">
      <c r="A180" s="203" t="s">
        <v>23</v>
      </c>
      <c r="B180" s="203"/>
      <c r="C180" s="203"/>
      <c r="D180" s="203"/>
      <c r="E180" s="203"/>
      <c r="F180" s="203"/>
      <c r="G180" s="203"/>
      <c r="H180" s="203"/>
      <c r="I180" s="203"/>
      <c r="J180" s="202"/>
      <c r="K180" s="202"/>
      <c r="L180" s="202"/>
    </row>
    <row r="181" spans="1:15" s="50" customFormat="1" ht="15.75" customHeight="1">
      <c r="A181" s="152" t="s">
        <v>138</v>
      </c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</row>
    <row r="182" spans="1:15" s="7" customFormat="1" ht="21" customHeight="1">
      <c r="A182" s="153" t="s">
        <v>181</v>
      </c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</row>
    <row r="183" spans="1:15" s="7" customFormat="1" ht="36.75" customHeight="1">
      <c r="A183" s="153" t="s">
        <v>182</v>
      </c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</row>
    <row r="184" spans="1:15" s="7" customFormat="1" ht="36.75" customHeight="1">
      <c r="A184" s="149" t="str">
        <f>'[1]Лист3'!$A$73</f>
        <v>Постановление Администрации Вачского муниципального района Нижегородской области от 25.01.2018 г. № 66 "Об утверждении перечня муниципальных услуг (работ), оказываемых (выполняемых) учреждениями Вачского муниципального района по отраслям бюджетной сферы" </v>
      </c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</row>
    <row r="185" spans="1:15" ht="39.75" customHeight="1">
      <c r="A185" s="155" t="s">
        <v>152</v>
      </c>
      <c r="B185" s="156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7"/>
    </row>
    <row r="186" spans="1:15" ht="12.75" customHeight="1">
      <c r="A186" s="154" t="s">
        <v>24</v>
      </c>
      <c r="B186" s="154"/>
      <c r="C186" s="154"/>
      <c r="D186" s="154"/>
      <c r="E186" s="154"/>
      <c r="F186" s="154"/>
      <c r="G186" s="154"/>
      <c r="H186" s="154"/>
      <c r="I186" s="154"/>
      <c r="J186" s="7"/>
      <c r="K186" s="7"/>
      <c r="L186" s="7"/>
      <c r="M186" s="7"/>
      <c r="N186" s="7"/>
      <c r="O186" s="7"/>
    </row>
    <row r="187" spans="1:15" ht="24" customHeight="1">
      <c r="A187" s="160" t="s">
        <v>57</v>
      </c>
      <c r="B187" s="160"/>
      <c r="C187" s="160"/>
      <c r="D187" s="160"/>
      <c r="E187" s="160"/>
      <c r="F187" s="160"/>
      <c r="G187" s="160"/>
      <c r="H187" s="160"/>
      <c r="I187" s="160"/>
      <c r="J187" s="11"/>
      <c r="K187" s="12"/>
      <c r="L187" s="7"/>
      <c r="M187" s="7"/>
      <c r="N187" s="7"/>
      <c r="O187" s="7"/>
    </row>
    <row r="188" spans="1:15" ht="39" customHeight="1">
      <c r="A188" s="7"/>
      <c r="B188" s="108" t="s">
        <v>25</v>
      </c>
      <c r="C188" s="85"/>
      <c r="D188" s="108" t="s">
        <v>26</v>
      </c>
      <c r="E188" s="85"/>
      <c r="F188" s="101" t="s">
        <v>27</v>
      </c>
      <c r="G188" s="101"/>
      <c r="H188" s="151"/>
      <c r="I188" s="9"/>
      <c r="J188" s="7"/>
      <c r="K188" s="7"/>
      <c r="L188" s="7"/>
      <c r="M188" s="7"/>
      <c r="N188" s="7"/>
      <c r="O188" s="7"/>
    </row>
    <row r="189" spans="1:15" ht="12.75" customHeight="1">
      <c r="A189" s="7"/>
      <c r="B189" s="158">
        <v>1</v>
      </c>
      <c r="C189" s="159"/>
      <c r="D189" s="158">
        <v>2</v>
      </c>
      <c r="E189" s="159"/>
      <c r="F189" s="83">
        <v>3</v>
      </c>
      <c r="G189" s="83"/>
      <c r="H189" s="164"/>
      <c r="I189" s="9"/>
      <c r="J189" s="7"/>
      <c r="K189" s="7"/>
      <c r="L189" s="7"/>
      <c r="M189" s="7"/>
      <c r="N189" s="7"/>
      <c r="O189" s="7"/>
    </row>
    <row r="190" spans="1:15" ht="108" customHeight="1">
      <c r="A190" s="7"/>
      <c r="B190" s="175" t="s">
        <v>124</v>
      </c>
      <c r="C190" s="176"/>
      <c r="D190" s="165" t="s">
        <v>154</v>
      </c>
      <c r="E190" s="167"/>
      <c r="F190" s="161" t="s">
        <v>139</v>
      </c>
      <c r="G190" s="162"/>
      <c r="H190" s="162"/>
      <c r="I190" s="9"/>
      <c r="J190" s="7"/>
      <c r="K190" s="7"/>
      <c r="L190" s="7"/>
      <c r="M190" s="7"/>
      <c r="N190" s="7"/>
      <c r="O190" s="7"/>
    </row>
    <row r="191" spans="1:15" ht="71.25" customHeight="1">
      <c r="A191" s="7"/>
      <c r="B191" s="175" t="s">
        <v>125</v>
      </c>
      <c r="C191" s="176"/>
      <c r="D191" s="183" t="s">
        <v>155</v>
      </c>
      <c r="E191" s="184"/>
      <c r="F191" s="165" t="s">
        <v>126</v>
      </c>
      <c r="G191" s="166"/>
      <c r="H191" s="167"/>
      <c r="I191" s="9"/>
      <c r="J191" s="7"/>
      <c r="K191" s="7"/>
      <c r="L191" s="7"/>
      <c r="M191" s="7"/>
      <c r="N191" s="7"/>
      <c r="O191" s="7"/>
    </row>
    <row r="192" spans="1:15" ht="69" customHeight="1">
      <c r="A192" s="7"/>
      <c r="B192" s="175" t="s">
        <v>183</v>
      </c>
      <c r="C192" s="176"/>
      <c r="D192" s="185" t="s">
        <v>156</v>
      </c>
      <c r="E192" s="186"/>
      <c r="F192" s="165" t="s">
        <v>140</v>
      </c>
      <c r="G192" s="166"/>
      <c r="H192" s="167"/>
      <c r="I192" s="9"/>
      <c r="J192" s="7"/>
      <c r="K192" s="7"/>
      <c r="L192" s="7"/>
      <c r="M192" s="7"/>
      <c r="N192" s="7"/>
      <c r="O192" s="7"/>
    </row>
    <row r="193" spans="1:15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7"/>
      <c r="K193" s="7"/>
      <c r="L193" s="7"/>
      <c r="M193" s="7"/>
      <c r="N193" s="7"/>
      <c r="O193" s="7"/>
    </row>
    <row r="194" spans="7:13" ht="15.75">
      <c r="G194" s="193" t="s">
        <v>82</v>
      </c>
      <c r="H194" s="193"/>
      <c r="I194" s="193"/>
      <c r="J194" s="193"/>
      <c r="K194" s="193"/>
      <c r="L194" s="193"/>
      <c r="M194" s="193"/>
    </row>
    <row r="195" spans="1:15" ht="12.75" customHeight="1">
      <c r="A195" s="205" t="s">
        <v>83</v>
      </c>
      <c r="B195" s="205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</row>
    <row r="196" spans="1:15" ht="18" customHeight="1">
      <c r="A196" s="174" t="s">
        <v>128</v>
      </c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</row>
    <row r="197" spans="1:15" s="27" customFormat="1" ht="32.25" customHeight="1">
      <c r="A197" s="196" t="s">
        <v>129</v>
      </c>
      <c r="B197" s="196"/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</row>
    <row r="198" spans="1:15" ht="33" customHeight="1">
      <c r="A198" s="182" t="s">
        <v>130</v>
      </c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</row>
    <row r="199" spans="1:15" ht="15.75">
      <c r="A199" s="194" t="s">
        <v>184</v>
      </c>
      <c r="B199" s="194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</row>
    <row r="200" spans="1:15" ht="15.75">
      <c r="A200" s="204" t="s">
        <v>29</v>
      </c>
      <c r="B200" s="204"/>
      <c r="C200" s="204"/>
      <c r="D200" s="204"/>
      <c r="E200" s="204"/>
      <c r="F200" s="204"/>
      <c r="G200" s="204"/>
      <c r="H200" s="202"/>
      <c r="I200" s="202"/>
      <c r="J200" s="202"/>
      <c r="K200" s="202"/>
      <c r="L200" s="202"/>
      <c r="M200" s="202"/>
      <c r="N200" s="202"/>
      <c r="O200" s="202"/>
    </row>
    <row r="202" spans="2:7" ht="62.25" customHeight="1">
      <c r="B202" s="108" t="s">
        <v>30</v>
      </c>
      <c r="C202" s="85"/>
      <c r="D202" s="108" t="s">
        <v>31</v>
      </c>
      <c r="E202" s="85"/>
      <c r="F202" s="108" t="s">
        <v>32</v>
      </c>
      <c r="G202" s="85"/>
    </row>
    <row r="203" spans="2:7" ht="12.75">
      <c r="B203" s="158">
        <v>1</v>
      </c>
      <c r="C203" s="159"/>
      <c r="D203" s="158">
        <v>2</v>
      </c>
      <c r="E203" s="159"/>
      <c r="F203" s="158">
        <v>3</v>
      </c>
      <c r="G203" s="159"/>
    </row>
    <row r="204" spans="2:7" ht="159" customHeight="1">
      <c r="B204" s="177" t="s">
        <v>131</v>
      </c>
      <c r="C204" s="178"/>
      <c r="D204" s="179" t="s">
        <v>132</v>
      </c>
      <c r="E204" s="180"/>
      <c r="F204" s="195" t="s">
        <v>133</v>
      </c>
      <c r="G204" s="180"/>
    </row>
    <row r="205" spans="2:7" ht="57" customHeight="1">
      <c r="B205" s="168" t="s">
        <v>134</v>
      </c>
      <c r="C205" s="169"/>
      <c r="D205" s="168" t="s">
        <v>132</v>
      </c>
      <c r="E205" s="169"/>
      <c r="F205" s="168" t="s">
        <v>185</v>
      </c>
      <c r="G205" s="169"/>
    </row>
    <row r="206" spans="2:7" ht="99" customHeight="1">
      <c r="B206" s="170"/>
      <c r="C206" s="171"/>
      <c r="D206" s="170"/>
      <c r="E206" s="171"/>
      <c r="F206" s="170"/>
      <c r="G206" s="171"/>
    </row>
    <row r="207" spans="2:7" ht="12" customHeight="1" hidden="1">
      <c r="B207" s="8"/>
      <c r="C207" s="8"/>
      <c r="D207" s="8"/>
      <c r="E207" s="8"/>
      <c r="F207" s="8"/>
      <c r="G207" s="8"/>
    </row>
    <row r="208" spans="2:7" ht="12.75" hidden="1">
      <c r="B208" s="8"/>
      <c r="C208" s="8"/>
      <c r="D208" s="8"/>
      <c r="E208" s="8"/>
      <c r="F208" s="8"/>
      <c r="G208" s="8"/>
    </row>
    <row r="209" spans="1:14" ht="15.75">
      <c r="A209" s="210" t="s">
        <v>33</v>
      </c>
      <c r="B209" s="210"/>
      <c r="C209" s="210"/>
      <c r="D209" s="210"/>
      <c r="E209" s="210"/>
      <c r="F209" s="210"/>
      <c r="G209" s="210"/>
      <c r="H209" s="202"/>
      <c r="I209" s="202"/>
      <c r="J209" s="202"/>
      <c r="K209" s="202"/>
      <c r="L209" s="202"/>
      <c r="M209" s="202"/>
      <c r="N209" s="202"/>
    </row>
    <row r="210" spans="1:14" ht="15.75">
      <c r="A210" s="204" t="s">
        <v>34</v>
      </c>
      <c r="B210" s="204"/>
      <c r="C210" s="204"/>
      <c r="D210" s="204"/>
      <c r="E210" s="204"/>
      <c r="F210" s="204"/>
      <c r="G210" s="204"/>
      <c r="H210" s="202"/>
      <c r="I210" s="202"/>
      <c r="J210" s="202"/>
      <c r="K210" s="202"/>
      <c r="L210" s="202"/>
      <c r="M210" s="202"/>
      <c r="N210" s="202"/>
    </row>
    <row r="211" spans="1:14" ht="15.75">
      <c r="A211" s="181" t="s">
        <v>135</v>
      </c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</row>
    <row r="212" spans="1:14" ht="15.75">
      <c r="A212" s="204" t="s">
        <v>58</v>
      </c>
      <c r="B212" s="204"/>
      <c r="C212" s="204"/>
      <c r="D212" s="204"/>
      <c r="E212" s="204"/>
      <c r="F212" s="204"/>
      <c r="G212" s="204"/>
      <c r="H212" s="202"/>
      <c r="I212" s="202"/>
      <c r="J212" s="202"/>
      <c r="K212" s="202"/>
      <c r="L212" s="202"/>
      <c r="M212" s="202"/>
      <c r="N212" s="202"/>
    </row>
    <row r="213" spans="1:14" ht="15.75">
      <c r="A213" s="174" t="s">
        <v>186</v>
      </c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</row>
    <row r="214" spans="1:14" ht="15.75">
      <c r="A214" s="206" t="s">
        <v>187</v>
      </c>
      <c r="B214" s="206"/>
      <c r="C214" s="206"/>
      <c r="D214" s="206"/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</row>
    <row r="215" spans="1:14" ht="15.75">
      <c r="A215" s="207" t="s">
        <v>188</v>
      </c>
      <c r="B215" s="207"/>
      <c r="C215" s="207"/>
      <c r="D215" s="207"/>
      <c r="E215" s="207"/>
      <c r="F215" s="207"/>
      <c r="G215" s="207"/>
      <c r="H215" s="208"/>
      <c r="I215" s="208"/>
      <c r="J215" s="208"/>
      <c r="K215" s="208"/>
      <c r="L215" s="208"/>
      <c r="M215" s="208"/>
      <c r="N215" s="208"/>
    </row>
    <row r="216" spans="1:14" ht="15.75" customHeight="1">
      <c r="A216" s="209" t="s">
        <v>189</v>
      </c>
      <c r="B216" s="209"/>
      <c r="C216" s="209"/>
      <c r="D216" s="209"/>
      <c r="E216" s="209"/>
      <c r="F216" s="209"/>
      <c r="G216" s="209"/>
      <c r="H216" s="209"/>
      <c r="I216" s="209"/>
      <c r="J216" s="209"/>
      <c r="K216" s="209"/>
      <c r="L216" s="202"/>
      <c r="M216" s="202"/>
      <c r="N216" s="202"/>
    </row>
    <row r="217" spans="1:14" ht="11.25" customHeight="1">
      <c r="A217" s="206"/>
      <c r="B217" s="206"/>
      <c r="C217" s="206"/>
      <c r="D217" s="206"/>
      <c r="E217" s="206"/>
      <c r="F217" s="206"/>
      <c r="G217" s="206"/>
      <c r="H217" s="206"/>
      <c r="I217" s="206"/>
      <c r="J217" s="206"/>
      <c r="K217" s="206"/>
      <c r="L217" s="206"/>
      <c r="M217" s="206"/>
      <c r="N217" s="206"/>
    </row>
    <row r="218" spans="1:14" ht="15.75">
      <c r="A218" s="204" t="s">
        <v>65</v>
      </c>
      <c r="B218" s="204"/>
      <c r="C218" s="204"/>
      <c r="D218" s="204"/>
      <c r="E218" s="204"/>
      <c r="F218" s="204"/>
      <c r="G218" s="204"/>
      <c r="H218" s="202"/>
      <c r="I218" s="202"/>
      <c r="J218" s="202"/>
      <c r="K218" s="202"/>
      <c r="L218" s="202"/>
      <c r="M218" s="202"/>
      <c r="N218" s="202"/>
    </row>
    <row r="219" spans="1:14" ht="15.75">
      <c r="A219" s="211" t="s">
        <v>136</v>
      </c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</row>
    <row r="220" spans="1:14" ht="15.75">
      <c r="A220" s="204" t="s">
        <v>190</v>
      </c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</row>
    <row r="221" spans="1:14" ht="15.75">
      <c r="A221" s="211" t="s">
        <v>137</v>
      </c>
      <c r="B221" s="211"/>
      <c r="C221" s="211"/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</row>
    <row r="222" spans="1:17" ht="177" customHeight="1">
      <c r="A222" s="163" t="s">
        <v>87</v>
      </c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3"/>
      <c r="P222" s="13"/>
      <c r="Q222" s="13"/>
    </row>
    <row r="223" spans="1:17" ht="13.5" customHeight="1">
      <c r="A223" s="163"/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3"/>
      <c r="P223" s="13"/>
      <c r="Q223" s="13"/>
    </row>
    <row r="224" spans="1:14" ht="49.5" customHeight="1">
      <c r="A224" s="163"/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</row>
    <row r="225" spans="1:14" ht="12.75">
      <c r="A225" s="163"/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</row>
    <row r="226" spans="1:14" ht="12.75">
      <c r="A226" s="163"/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</row>
    <row r="227" spans="1:14" ht="27.75" customHeight="1">
      <c r="A227" s="163"/>
      <c r="B227" s="163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</row>
  </sheetData>
  <sheetProtection/>
  <mergeCells count="442">
    <mergeCell ref="A212:G212"/>
    <mergeCell ref="A115:O115"/>
    <mergeCell ref="B116:F116"/>
    <mergeCell ref="J112:J113"/>
    <mergeCell ref="K112:K113"/>
    <mergeCell ref="L112:L113"/>
    <mergeCell ref="M112:O113"/>
    <mergeCell ref="H112:H113"/>
    <mergeCell ref="I112:I113"/>
    <mergeCell ref="P112:P113"/>
    <mergeCell ref="Q112:Q113"/>
    <mergeCell ref="Q109:Q110"/>
    <mergeCell ref="A112:A113"/>
    <mergeCell ref="B112:B113"/>
    <mergeCell ref="C112:C113"/>
    <mergeCell ref="D112:D113"/>
    <mergeCell ref="E112:E113"/>
    <mergeCell ref="F112:F113"/>
    <mergeCell ref="G112:G113"/>
    <mergeCell ref="P108:Q108"/>
    <mergeCell ref="G109:G110"/>
    <mergeCell ref="H109:I109"/>
    <mergeCell ref="J109:J110"/>
    <mergeCell ref="K109:K110"/>
    <mergeCell ref="L109:L110"/>
    <mergeCell ref="M109:M110"/>
    <mergeCell ref="N109:N110"/>
    <mergeCell ref="O109:O110"/>
    <mergeCell ref="P109:P110"/>
    <mergeCell ref="M105:M106"/>
    <mergeCell ref="N105:N106"/>
    <mergeCell ref="A107:M107"/>
    <mergeCell ref="A108:A110"/>
    <mergeCell ref="B108:D109"/>
    <mergeCell ref="E108:F109"/>
    <mergeCell ref="G108:I108"/>
    <mergeCell ref="J108:L108"/>
    <mergeCell ref="M108:O108"/>
    <mergeCell ref="G105:G106"/>
    <mergeCell ref="I105:I106"/>
    <mergeCell ref="J105:J106"/>
    <mergeCell ref="K105:K106"/>
    <mergeCell ref="L105:L106"/>
    <mergeCell ref="A105:A106"/>
    <mergeCell ref="B105:B106"/>
    <mergeCell ref="C105:C106"/>
    <mergeCell ref="D105:D106"/>
    <mergeCell ref="E105:E106"/>
    <mergeCell ref="F105:F106"/>
    <mergeCell ref="M101:N101"/>
    <mergeCell ref="G102:G103"/>
    <mergeCell ref="H102:I102"/>
    <mergeCell ref="J102:J103"/>
    <mergeCell ref="K102:K103"/>
    <mergeCell ref="L102:L103"/>
    <mergeCell ref="M102:M103"/>
    <mergeCell ref="N102:N103"/>
    <mergeCell ref="J101:L101"/>
    <mergeCell ref="H105:H106"/>
    <mergeCell ref="A97:H97"/>
    <mergeCell ref="A98:L98"/>
    <mergeCell ref="A99:L99"/>
    <mergeCell ref="A100:L100"/>
    <mergeCell ref="A101:A103"/>
    <mergeCell ref="B101:D102"/>
    <mergeCell ref="E101:F102"/>
    <mergeCell ref="G101:I101"/>
    <mergeCell ref="E90:L90"/>
    <mergeCell ref="A91:H91"/>
    <mergeCell ref="N91:O96"/>
    <mergeCell ref="P91:P95"/>
    <mergeCell ref="A92:L92"/>
    <mergeCell ref="A93:L93"/>
    <mergeCell ref="A94:L94"/>
    <mergeCell ref="A95:L95"/>
    <mergeCell ref="A96:H96"/>
    <mergeCell ref="A85:O85"/>
    <mergeCell ref="B86:F86"/>
    <mergeCell ref="J82:J83"/>
    <mergeCell ref="K82:K83"/>
    <mergeCell ref="L82:L83"/>
    <mergeCell ref="M82:O83"/>
    <mergeCell ref="H82:H83"/>
    <mergeCell ref="I82:I83"/>
    <mergeCell ref="P82:P83"/>
    <mergeCell ref="Q82:Q83"/>
    <mergeCell ref="Q79:Q80"/>
    <mergeCell ref="A82:A83"/>
    <mergeCell ref="B82:B83"/>
    <mergeCell ref="C82:C83"/>
    <mergeCell ref="D82:D83"/>
    <mergeCell ref="E82:E83"/>
    <mergeCell ref="F82:F83"/>
    <mergeCell ref="G82:G83"/>
    <mergeCell ref="P78:Q78"/>
    <mergeCell ref="G79:G80"/>
    <mergeCell ref="H79:I79"/>
    <mergeCell ref="J79:J80"/>
    <mergeCell ref="K79:K80"/>
    <mergeCell ref="L79:L80"/>
    <mergeCell ref="M79:M80"/>
    <mergeCell ref="N79:N80"/>
    <mergeCell ref="O79:O80"/>
    <mergeCell ref="P79:P80"/>
    <mergeCell ref="B78:D79"/>
    <mergeCell ref="E78:F79"/>
    <mergeCell ref="G78:I78"/>
    <mergeCell ref="J78:L78"/>
    <mergeCell ref="M78:O78"/>
    <mergeCell ref="G74:G75"/>
    <mergeCell ref="I74:I75"/>
    <mergeCell ref="J74:J75"/>
    <mergeCell ref="K74:K75"/>
    <mergeCell ref="L74:L75"/>
    <mergeCell ref="A74:A75"/>
    <mergeCell ref="B74:B75"/>
    <mergeCell ref="C74:C75"/>
    <mergeCell ref="D74:D75"/>
    <mergeCell ref="E74:E75"/>
    <mergeCell ref="F74:F75"/>
    <mergeCell ref="M74:M75"/>
    <mergeCell ref="N74:N75"/>
    <mergeCell ref="J71:J72"/>
    <mergeCell ref="K71:K72"/>
    <mergeCell ref="L71:L72"/>
    <mergeCell ref="M71:M72"/>
    <mergeCell ref="N71:N72"/>
    <mergeCell ref="J70:L70"/>
    <mergeCell ref="P60:P64"/>
    <mergeCell ref="A61:L61"/>
    <mergeCell ref="A62:L62"/>
    <mergeCell ref="A63:L63"/>
    <mergeCell ref="A64:L64"/>
    <mergeCell ref="A65:H65"/>
    <mergeCell ref="A29:L29"/>
    <mergeCell ref="B39:D40"/>
    <mergeCell ref="H40:I40"/>
    <mergeCell ref="A197:O197"/>
    <mergeCell ref="N60:O65"/>
    <mergeCell ref="H74:H75"/>
    <mergeCell ref="A66:H66"/>
    <mergeCell ref="A70:A72"/>
    <mergeCell ref="B70:D71"/>
    <mergeCell ref="E70:F71"/>
    <mergeCell ref="A67:L67"/>
    <mergeCell ref="A68:L68"/>
    <mergeCell ref="A69:L69"/>
    <mergeCell ref="F204:G204"/>
    <mergeCell ref="G70:I70"/>
    <mergeCell ref="M70:N70"/>
    <mergeCell ref="G71:G72"/>
    <mergeCell ref="H71:I71"/>
    <mergeCell ref="L43:L44"/>
    <mergeCell ref="A187:I187"/>
    <mergeCell ref="F43:F44"/>
    <mergeCell ref="E43:E44"/>
    <mergeCell ref="M39:N39"/>
    <mergeCell ref="N40:N41"/>
    <mergeCell ref="M40:M41"/>
    <mergeCell ref="A39:A41"/>
    <mergeCell ref="J43:J44"/>
    <mergeCell ref="G40:G41"/>
    <mergeCell ref="K40:K41"/>
    <mergeCell ref="A43:A44"/>
    <mergeCell ref="B43:B44"/>
    <mergeCell ref="D203:E203"/>
    <mergeCell ref="B202:C202"/>
    <mergeCell ref="G194:M194"/>
    <mergeCell ref="A199:O199"/>
    <mergeCell ref="A200:G200"/>
    <mergeCell ref="L40:L41"/>
    <mergeCell ref="A30:L30"/>
    <mergeCell ref="J39:L39"/>
    <mergeCell ref="J40:J41"/>
    <mergeCell ref="A32:H32"/>
    <mergeCell ref="G39:I39"/>
    <mergeCell ref="A34:L34"/>
    <mergeCell ref="A35:L35"/>
    <mergeCell ref="A38:L38"/>
    <mergeCell ref="E12:L12"/>
    <mergeCell ref="E3:P9"/>
    <mergeCell ref="E11:L11"/>
    <mergeCell ref="A27:H27"/>
    <mergeCell ref="C43:C44"/>
    <mergeCell ref="D43:D44"/>
    <mergeCell ref="E25:L25"/>
    <mergeCell ref="A14:L14"/>
    <mergeCell ref="A33:H33"/>
    <mergeCell ref="A31:L31"/>
    <mergeCell ref="A28:L28"/>
    <mergeCell ref="A37:L37"/>
    <mergeCell ref="P27:P31"/>
    <mergeCell ref="A15:L15"/>
    <mergeCell ref="A17:L17"/>
    <mergeCell ref="A24:L24"/>
    <mergeCell ref="A19:L19"/>
    <mergeCell ref="A20:L20"/>
    <mergeCell ref="N16:O16"/>
    <mergeCell ref="N27:O32"/>
    <mergeCell ref="L2:P2"/>
    <mergeCell ref="A179:L179"/>
    <mergeCell ref="N43:N44"/>
    <mergeCell ref="M43:M44"/>
    <mergeCell ref="M132:N132"/>
    <mergeCell ref="G133:G134"/>
    <mergeCell ref="A23:L23"/>
    <mergeCell ref="A22:L22"/>
    <mergeCell ref="A18:L18"/>
    <mergeCell ref="E39:F40"/>
    <mergeCell ref="D191:E191"/>
    <mergeCell ref="D192:E192"/>
    <mergeCell ref="B190:C190"/>
    <mergeCell ref="B192:C192"/>
    <mergeCell ref="K43:K44"/>
    <mergeCell ref="I43:I44"/>
    <mergeCell ref="H43:H44"/>
    <mergeCell ref="G43:G44"/>
    <mergeCell ref="A76:M76"/>
    <mergeCell ref="A78:A80"/>
    <mergeCell ref="D204:E204"/>
    <mergeCell ref="A210:G210"/>
    <mergeCell ref="A211:N211"/>
    <mergeCell ref="F203:G203"/>
    <mergeCell ref="H133:I133"/>
    <mergeCell ref="J133:J134"/>
    <mergeCell ref="K133:K134"/>
    <mergeCell ref="L133:L134"/>
    <mergeCell ref="A198:O198"/>
    <mergeCell ref="D190:E190"/>
    <mergeCell ref="F205:G206"/>
    <mergeCell ref="B203:C203"/>
    <mergeCell ref="N15:O15"/>
    <mergeCell ref="A195:O195"/>
    <mergeCell ref="A196:O196"/>
    <mergeCell ref="B191:C191"/>
    <mergeCell ref="F192:H192"/>
    <mergeCell ref="B204:C204"/>
    <mergeCell ref="A213:N213"/>
    <mergeCell ref="A209:G209"/>
    <mergeCell ref="D202:E202"/>
    <mergeCell ref="F202:G202"/>
    <mergeCell ref="B205:C206"/>
    <mergeCell ref="D205:E206"/>
    <mergeCell ref="A220:N220"/>
    <mergeCell ref="A219:N219"/>
    <mergeCell ref="A129:L129"/>
    <mergeCell ref="A130:L130"/>
    <mergeCell ref="A222:N227"/>
    <mergeCell ref="A221:N221"/>
    <mergeCell ref="A218:G218"/>
    <mergeCell ref="A180:I180"/>
    <mergeCell ref="F189:H189"/>
    <mergeCell ref="F191:H191"/>
    <mergeCell ref="B189:C189"/>
    <mergeCell ref="D189:E189"/>
    <mergeCell ref="F190:H190"/>
    <mergeCell ref="B188:C188"/>
    <mergeCell ref="D188:E188"/>
    <mergeCell ref="A184:O184"/>
    <mergeCell ref="F188:H188"/>
    <mergeCell ref="A181:O181"/>
    <mergeCell ref="A182:O182"/>
    <mergeCell ref="A183:O183"/>
    <mergeCell ref="A186:I186"/>
    <mergeCell ref="A185:O185"/>
    <mergeCell ref="A45:M45"/>
    <mergeCell ref="A46:A48"/>
    <mergeCell ref="B46:D47"/>
    <mergeCell ref="E46:F47"/>
    <mergeCell ref="G46:I46"/>
    <mergeCell ref="J46:L46"/>
    <mergeCell ref="M46:O46"/>
    <mergeCell ref="P46:Q46"/>
    <mergeCell ref="G47:G48"/>
    <mergeCell ref="H47:I47"/>
    <mergeCell ref="J47:J48"/>
    <mergeCell ref="K47:K48"/>
    <mergeCell ref="L47:L48"/>
    <mergeCell ref="M47:M48"/>
    <mergeCell ref="N47:N48"/>
    <mergeCell ref="O47:O48"/>
    <mergeCell ref="P47:P48"/>
    <mergeCell ref="Q47:Q48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O51"/>
    <mergeCell ref="P50:P51"/>
    <mergeCell ref="Q50:Q51"/>
    <mergeCell ref="I136:I137"/>
    <mergeCell ref="J136:J137"/>
    <mergeCell ref="K136:K137"/>
    <mergeCell ref="L136:L137"/>
    <mergeCell ref="A53:O53"/>
    <mergeCell ref="B54:F54"/>
    <mergeCell ref="E58:L58"/>
    <mergeCell ref="A60:H60"/>
    <mergeCell ref="A127:H127"/>
    <mergeCell ref="A128:H128"/>
    <mergeCell ref="N136:N137"/>
    <mergeCell ref="A138:M138"/>
    <mergeCell ref="A139:A141"/>
    <mergeCell ref="B139:D140"/>
    <mergeCell ref="E139:F140"/>
    <mergeCell ref="G139:I139"/>
    <mergeCell ref="J139:L139"/>
    <mergeCell ref="M139:O139"/>
    <mergeCell ref="G136:G137"/>
    <mergeCell ref="H136:H137"/>
    <mergeCell ref="P139:Q139"/>
    <mergeCell ref="G140:G141"/>
    <mergeCell ref="H140:I140"/>
    <mergeCell ref="J140:J141"/>
    <mergeCell ref="K140:K141"/>
    <mergeCell ref="L140:L141"/>
    <mergeCell ref="M140:M141"/>
    <mergeCell ref="N140:N141"/>
    <mergeCell ref="O140:O141"/>
    <mergeCell ref="P140:P141"/>
    <mergeCell ref="Q143:Q144"/>
    <mergeCell ref="Q140:Q141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P122:P126"/>
    <mergeCell ref="A123:L123"/>
    <mergeCell ref="A124:L124"/>
    <mergeCell ref="A125:L125"/>
    <mergeCell ref="A126:L126"/>
    <mergeCell ref="J143:J144"/>
    <mergeCell ref="K143:K144"/>
    <mergeCell ref="L143:L144"/>
    <mergeCell ref="M143:O144"/>
    <mergeCell ref="P143:P144"/>
    <mergeCell ref="G132:I132"/>
    <mergeCell ref="J132:L132"/>
    <mergeCell ref="M133:M134"/>
    <mergeCell ref="A145:O145"/>
    <mergeCell ref="B146:F146"/>
    <mergeCell ref="E121:L121"/>
    <mergeCell ref="A122:H122"/>
    <mergeCell ref="N122:O127"/>
    <mergeCell ref="I143:I144"/>
    <mergeCell ref="M136:M137"/>
    <mergeCell ref="N133:N134"/>
    <mergeCell ref="A136:A137"/>
    <mergeCell ref="B136:B137"/>
    <mergeCell ref="C136:C137"/>
    <mergeCell ref="D136:D137"/>
    <mergeCell ref="E136:E137"/>
    <mergeCell ref="F136:F137"/>
    <mergeCell ref="A132:A134"/>
    <mergeCell ref="B132:D133"/>
    <mergeCell ref="E132:F133"/>
    <mergeCell ref="E151:L151"/>
    <mergeCell ref="A152:H152"/>
    <mergeCell ref="N152:O157"/>
    <mergeCell ref="P152:P156"/>
    <mergeCell ref="A153:L153"/>
    <mergeCell ref="A154:L154"/>
    <mergeCell ref="A155:L155"/>
    <mergeCell ref="A156:L156"/>
    <mergeCell ref="A157:H157"/>
    <mergeCell ref="H165:H166"/>
    <mergeCell ref="A158:H158"/>
    <mergeCell ref="A159:L159"/>
    <mergeCell ref="A160:L160"/>
    <mergeCell ref="A161:A163"/>
    <mergeCell ref="B161:D162"/>
    <mergeCell ref="E161:F162"/>
    <mergeCell ref="G161:I161"/>
    <mergeCell ref="M161:N161"/>
    <mergeCell ref="G162:G163"/>
    <mergeCell ref="H162:I162"/>
    <mergeCell ref="J162:J163"/>
    <mergeCell ref="K162:K163"/>
    <mergeCell ref="L162:L163"/>
    <mergeCell ref="M162:M163"/>
    <mergeCell ref="N162:N163"/>
    <mergeCell ref="J161:L161"/>
    <mergeCell ref="I165:I166"/>
    <mergeCell ref="J165:J166"/>
    <mergeCell ref="K165:K166"/>
    <mergeCell ref="L165:L166"/>
    <mergeCell ref="A165:A166"/>
    <mergeCell ref="B165:B166"/>
    <mergeCell ref="C165:C166"/>
    <mergeCell ref="D165:D166"/>
    <mergeCell ref="E165:E166"/>
    <mergeCell ref="F165:F166"/>
    <mergeCell ref="M165:M166"/>
    <mergeCell ref="N165:N166"/>
    <mergeCell ref="A167:M167"/>
    <mergeCell ref="A168:A170"/>
    <mergeCell ref="B168:D169"/>
    <mergeCell ref="E168:F169"/>
    <mergeCell ref="G168:I168"/>
    <mergeCell ref="J168:L168"/>
    <mergeCell ref="M168:O168"/>
    <mergeCell ref="G165:G166"/>
    <mergeCell ref="P168:Q168"/>
    <mergeCell ref="G169:G170"/>
    <mergeCell ref="H169:I169"/>
    <mergeCell ref="J169:J170"/>
    <mergeCell ref="K169:K170"/>
    <mergeCell ref="L169:L170"/>
    <mergeCell ref="M169:M170"/>
    <mergeCell ref="N169:N170"/>
    <mergeCell ref="O169:O170"/>
    <mergeCell ref="P169:P170"/>
    <mergeCell ref="P172:P173"/>
    <mergeCell ref="Q172:Q173"/>
    <mergeCell ref="Q169:Q170"/>
    <mergeCell ref="A172:A173"/>
    <mergeCell ref="B172:B173"/>
    <mergeCell ref="C172:C173"/>
    <mergeCell ref="D172:D173"/>
    <mergeCell ref="E172:E173"/>
    <mergeCell ref="F172:F173"/>
    <mergeCell ref="G172:G173"/>
    <mergeCell ref="A174:O174"/>
    <mergeCell ref="B175:F175"/>
    <mergeCell ref="J172:J173"/>
    <mergeCell ref="K172:K173"/>
    <mergeCell ref="L172:L173"/>
    <mergeCell ref="M172:O173"/>
    <mergeCell ref="H172:H173"/>
    <mergeCell ref="I172:I173"/>
  </mergeCells>
  <hyperlinks>
    <hyperlink ref="O19" r:id="rId1" display="consultantplus://offline/ref=36892F5443C5519602DD8AFD05895C14B7902479C8B36EF45FEF3D4C32C016F875BBEFFA7730540BpDfBL"/>
    <hyperlink ref="O17" r:id="rId2" display="consultantplus://offline/ref=36892F5443C5519602DD8AFD05895C14B7902479C8B36EF45FEF3D4C32C016F875BBEFFA7730540BpDfBL"/>
    <hyperlink ref="O18" r:id="rId3" display="consultantplus://offline/ref=36892F5443C5519602DD8AFD05895C14B7902479C8B36EF45FEF3D4C32C016F875BBEFFA7730540BpDfBL"/>
  </hyperlinks>
  <printOptions/>
  <pageMargins left="0.11811023622047245" right="0.2362204724409449" top="0.2362204724409449" bottom="0.15748031496062992" header="0.5118110236220472" footer="0.15748031496062992"/>
  <pageSetup fitToHeight="0" horizontalDpi="600" verticalDpi="600" orientation="landscape" paperSize="9" scale="56" r:id="rId4"/>
  <rowBreaks count="3" manualBreakCount="3">
    <brk id="36" max="17" man="1"/>
    <brk id="178" max="17" man="1"/>
    <brk id="20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Щукина_ИВ</cp:lastModifiedBy>
  <cp:lastPrinted>2023-01-17T11:39:29Z</cp:lastPrinted>
  <dcterms:created xsi:type="dcterms:W3CDTF">1996-10-08T23:32:33Z</dcterms:created>
  <dcterms:modified xsi:type="dcterms:W3CDTF">2023-01-17T12:01:03Z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