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9.11.2022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2">'Лист3'!$A$1:$R$296</definedName>
  </definedNames>
  <calcPr fullCalcOnLoad="1"/>
</workbook>
</file>

<file path=xl/sharedStrings.xml><?xml version="1.0" encoding="utf-8"?>
<sst xmlns="http://schemas.openxmlformats.org/spreadsheetml/2006/main" count="1050" uniqueCount="208">
  <si>
    <t>на 20__ год и на плановый период 20__ и 20__ годов</t>
  </si>
  <si>
    <t>Коды</t>
  </si>
  <si>
    <t>Форма по ОКУД</t>
  </si>
  <si>
    <t>Дата</t>
  </si>
  <si>
    <t>По ОКВЭД</t>
  </si>
  <si>
    <t>Наименование муниципального учреждения Вачского муниципального района Нижегородской области</t>
  </si>
  <si>
    <t xml:space="preserve">1. Наименование муниципальной услуги </t>
  </si>
  <si>
    <t xml:space="preserve">2. Категории потребителей муниципальной услуги </t>
  </si>
  <si>
    <t>3. Показатели, характеризующие объем и (или) качество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</si>
  <si>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</si>
  <si>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</si>
  <si>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Показатель качества работы</t>
  </si>
  <si>
    <t>3.2.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</si>
  <si>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</si>
  <si>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 муниципальной услуги</t>
  </si>
  <si>
    <t xml:space="preserve">4.  Нормативные  правовые  акты, устанавливающие размер платы (цену, тариф) либо порядок ее (его) установления
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</si>
  <si>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</si>
  <si>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</si>
  <si>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</si>
  <si>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</si>
  <si>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</si>
  <si>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</si>
  <si>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</si>
  <si>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 xml:space="preserve">5.1. Нормативные правовые акты, регулирующие  порядок  оказания муниципальной услуги  
</t>
  </si>
  <si>
    <t>(наименование, номер и дата нормативного правового акта)</t>
  </si>
  <si>
    <t xml:space="preserve">5.2.  Порядок  информирования  потенциальных  потребителей  муниципальной услуги
</t>
  </si>
  <si>
    <t>способ информирования</t>
  </si>
  <si>
    <t>Состав размещаемой информации</t>
  </si>
  <si>
    <t>Частота обновления информации</t>
  </si>
  <si>
    <t>Показатель объема работы</t>
  </si>
  <si>
    <t>3. Порядок контроля за выполнением муниципального задания</t>
  </si>
  <si>
    <t>Форма контроля</t>
  </si>
  <si>
    <t>Переодичность</t>
  </si>
  <si>
    <t>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</si>
  <si>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</si>
  <si>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 Периодичность  представления  отчетов  о  выполнении муниципального задания</t>
  </si>
  <si>
    <t>к Положению о формировании</t>
  </si>
  <si>
    <t>Периодичность</t>
  </si>
  <si>
    <t>Раздел _______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</si>
  <si>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</si>
  <si>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</si>
  <si>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значение</t>
  </si>
  <si>
    <t>3.2.  Сведения  о фактическом достижении показателей, характеризующих объем муниципальной услуги</t>
  </si>
  <si>
    <t>Показатель, характеризующий содержание муниципальной  услуги</t>
  </si>
  <si>
    <t>Показатель, характеризующий условия (формы) оказания муниципальной услуги</t>
  </si>
  <si>
    <t>Раздел __________</t>
  </si>
  <si>
    <t xml:space="preserve">1. Наименование работы </t>
  </si>
  <si>
    <t xml:space="preserve">2. Категории потребителей работы 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</si>
  <si>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</si>
  <si>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</si>
  <si>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содержание работы</t>
  </si>
  <si>
    <t>3.2.  Сведения  о фактическом достижении показателей, характеризующих объем работы</t>
  </si>
  <si>
    <t xml:space="preserve">Показатель, характеризующий условия (формы) </t>
  </si>
  <si>
    <t>Руководитель</t>
  </si>
  <si>
    <t>(уполномоченное лицо)</t>
  </si>
  <si>
    <t xml:space="preserve">          (должность)    (подпись)    (расшифровка подписи)</t>
  </si>
  <si>
    <t>----------------------------------------------------------------------------</t>
  </si>
  <si>
    <t>"__" ____________________ 20______ г.</t>
  </si>
  <si>
    <t xml:space="preserve">5.2.   Порядок информирования потенциальных потребителей муниципальной услуги
</t>
  </si>
  <si>
    <t>2. Иная информация, необходимая для выполнения (контроля за выполнением) муниципального задания _________________________________________________________</t>
  </si>
  <si>
    <t xml:space="preserve">4.2. Сроки представления отчетов о выполнении муниципального задания </t>
  </si>
  <si>
    <t>Приложение № 2</t>
  </si>
  <si>
    <t>муниципального задания на оказание</t>
  </si>
  <si>
    <t>муниципальных услуг (выполнение</t>
  </si>
  <si>
    <t>работ) в отношении муниципальных</t>
  </si>
  <si>
    <t xml:space="preserve"> учреждений и финансовом обеспечении выполнения</t>
  </si>
  <si>
    <t>муниципального задания</t>
  </si>
  <si>
    <t xml:space="preserve">4.3. Иные требования к отчетности о выполнении муниципального задания </t>
  </si>
  <si>
    <t xml:space="preserve">Виды деятельности муниципального учреждения </t>
  </si>
  <si>
    <t>Вид муниципального учреждения</t>
  </si>
  <si>
    <t>0506001</t>
  </si>
  <si>
    <t xml:space="preserve">2. Категории потребителей муниципальной  услуги </t>
  </si>
  <si>
    <t xml:space="preserve">(указывается вид деятельности государственного учреждения из общероссийского базового перечня или регионального перечня)
</t>
  </si>
  <si>
    <t>Дата начала действия</t>
  </si>
  <si>
    <t xml:space="preserve">(указывается вид деятельности муниципального учреждения из общероссийского базового перечня или регионального перечня)
</t>
  </si>
  <si>
    <t xml:space="preserve">Код
по общероссийскому
базовому перечню или
региональному
перечню
</t>
  </si>
  <si>
    <t xml:space="preserve">Показатель, характеризующий содержание муниципальной услуги </t>
  </si>
  <si>
    <t xml:space="preserve">Показатель, характеризующий условия (формы) оказания муниципальной услуги </t>
  </si>
  <si>
    <t xml:space="preserve">единица измерения </t>
  </si>
  <si>
    <t>в процентах</t>
  </si>
  <si>
    <t>в абсолютных показателях</t>
  </si>
  <si>
    <t>единица измерения</t>
  </si>
  <si>
    <t>Уникальный номер реестровой записи &lt;5&gt;</t>
  </si>
  <si>
    <t>Уникальный номер реестровой записи  &lt;5&gt;</t>
  </si>
  <si>
    <t xml:space="preserve">Часть 3. Прочие сведения о муниципальном задании </t>
  </si>
  <si>
    <t>1. Основания (условия и порядок)  для досрочного прекращения выполнения муниципального задания</t>
  </si>
  <si>
    <r>
      <t xml:space="preserve">Дата окончания действия </t>
    </r>
    <r>
      <rPr>
        <b/>
        <sz val="10"/>
        <rFont val="Arial"/>
        <family val="2"/>
      </rPr>
      <t>&lt;2&gt;</t>
    </r>
    <r>
      <rPr>
        <sz val="10"/>
        <rFont val="Arial"/>
        <family val="2"/>
      </rPr>
      <t xml:space="preserve"> </t>
    </r>
  </si>
  <si>
    <r>
      <t xml:space="preserve">3.1. Показатели, характеризующие качество муниципальной услуги </t>
    </r>
    <r>
      <rPr>
        <b/>
        <sz val="10"/>
        <rFont val="Arial"/>
        <family val="2"/>
      </rPr>
      <t>&lt;4&gt;</t>
    </r>
  </si>
  <si>
    <r>
      <t>Допустимые (возможные) отклонения от установленных показателей качества государственной услуги</t>
    </r>
    <r>
      <rPr>
        <b/>
        <sz val="10"/>
        <rFont val="Times New Roman"/>
        <family val="1"/>
      </rPr>
      <t xml:space="preserve"> &lt;7&gt;</t>
    </r>
  </si>
  <si>
    <r>
      <t>Допустимые (возможные) отклонения от установленных показателей качествамуниципальной услуги</t>
    </r>
    <r>
      <rPr>
        <b/>
        <sz val="10"/>
        <rFont val="Times New Roman"/>
        <family val="1"/>
      </rPr>
      <t xml:space="preserve"> &lt;7&gt;</t>
    </r>
  </si>
  <si>
    <r>
      <t>Среднегодовой размер платы (цена, тариф)</t>
    </r>
    <r>
      <rPr>
        <b/>
        <sz val="10"/>
        <rFont val="Times New Roman"/>
        <family val="1"/>
      </rPr>
      <t xml:space="preserve"> &lt;8&gt;</t>
    </r>
  </si>
  <si>
    <r>
      <t xml:space="preserve">5. Иные показатели, связанные с выполнением муниципального задания </t>
    </r>
    <r>
      <rPr>
        <b/>
        <sz val="10"/>
        <rFont val="Arial"/>
        <family val="2"/>
      </rPr>
      <t xml:space="preserve">&lt;10&gt; </t>
    </r>
  </si>
  <si>
    <t>&lt;1&gt; Номер муниципального задания.
&lt;2&gt; Заполняется в случае досрочного прекращения выполнения муниципального задания.
&lt;3&gt;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 услуги (услуг) раздельно по каждой из муниципальных услуг с указанием порядкового номера раздела.
 &lt;4&gt; Заполняетcя всоответствии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 и полномочия учредителя бюджетных или автономных учрежждений, главным распорядителем средств районного бюджета, в ведении которого находятся казенные учреждения, и единицы их изменения.
&lt;5&gt;Заполняется в соответствии с общероссийскими базовыми перечнями или региональным перечнем.
&lt;6&gt; Заполняется  в  соответствии  с  кодом, указанным в общероссийском базовом перечне или региональном перечне (при наличии).
&lt;7&gt; Заполняется в случае, если для разных услуг и работ устанавливаются различные  показатели  допустимых (возможных) отклонений или если указанные отклонения  устанавливаются  в абсолютных величинах. В случае если единицей объема работы является работа в целом, показатель не указывается.
&lt;8&gt;  Заполняется  в  случае,  если  оказание  услуг  (выполнение работ) осуществляется   на  платной  основе  в  соответствии  с  законодательством Российской  Федерации в рамках государственного задания. При оказании услуг (выполнении  работ) на платной основе сверх установленного муниципального задания указанный показатель не формируется.
&lt;9&gt; Заполняется в целом по муниципальному заданию.
&lt;10&gt; В числе иных показателей может быть указано допустимое (возможное) отклонение  от  выполнения муниципального задания (части муниципального задания),  в  пределах  которого  оно  (его  часть)  считается  выполненным (выполненной),  при  принятии  органом, осуществляющим функции и полномочия учредителя  муниципальных  бюджетных  или  автономных учреждений, главным
распорядителем  средств районного  бюджета,  в ведении которого находятся казенные   учреждения,   решения   об   установлении   общего   допустимого (возможного)  отклонения от выполнения муниципального задания, в пределах которого оно считается выполненным (в процентах, в абсолютных величинах). В этом  случае допустимые (возможные) отклонения, предусмотренные подпунктами 3.1 и 3.2 настоящего муниципального задания, не заполняются. В  случае  установления  требования  о  представлении  ежемесячных  или ежеквартальных  отчетов  о выполнении муниципального задания в числе иных показателей  устанавливаются показатели выполненимуниципального задания в  процентах  от годового объема оказания муниципальных услуг (выполнения
работ) или в абсолютных величинах как для муниципального задания в целом, так 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</si>
  <si>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r>
      <t xml:space="preserve">_________
(наименование показателя)
</t>
    </r>
    <r>
      <rPr>
        <b/>
        <sz val="10"/>
        <rFont val="Times New Roman"/>
        <family val="1"/>
      </rPr>
      <t>&lt;5&gt;</t>
    </r>
  </si>
  <si>
    <r>
      <t xml:space="preserve">________
(наименование показателя
</t>
    </r>
    <r>
      <rPr>
        <b/>
        <sz val="10"/>
        <rFont val="Times New Roman"/>
        <family val="1"/>
      </rPr>
      <t>&lt;5&gt;</t>
    </r>
  </si>
  <si>
    <r>
      <t xml:space="preserve">_________
(наименование показателя )
</t>
    </r>
    <r>
      <rPr>
        <b/>
        <sz val="10"/>
        <rFont val="Times New Roman"/>
        <family val="1"/>
      </rPr>
      <t>&lt;5&gt;</t>
    </r>
  </si>
  <si>
    <r>
      <t xml:space="preserve">_______
(наименование показателя )
</t>
    </r>
    <r>
      <rPr>
        <b/>
        <sz val="10"/>
        <rFont val="Times New Roman"/>
        <family val="1"/>
      </rPr>
      <t>&lt;5&gt;</t>
    </r>
  </si>
  <si>
    <r>
      <t xml:space="preserve">наименование </t>
    </r>
    <r>
      <rPr>
        <b/>
        <sz val="10"/>
        <rFont val="Times New Roman"/>
        <family val="1"/>
      </rPr>
      <t>&lt;5&gt;</t>
    </r>
  </si>
  <si>
    <r>
      <t xml:space="preserve">код 
по ОКЕИ
</t>
    </r>
    <r>
      <rPr>
        <b/>
        <sz val="10"/>
        <rFont val="Times New Roman"/>
        <family val="1"/>
      </rPr>
      <t>&lt;6&gt;</t>
    </r>
  </si>
  <si>
    <r>
      <t>Отчет о выполнении муниципального задания №</t>
    </r>
    <r>
      <rPr>
        <b/>
        <sz val="10"/>
        <rFont val="Times New Roman"/>
        <family val="1"/>
      </rPr>
      <t xml:space="preserve"> &lt;1&gt;</t>
    </r>
  </si>
  <si>
    <t>от "__" ____________ 20__ г.</t>
  </si>
  <si>
    <t>0506501</t>
  </si>
  <si>
    <t xml:space="preserve">Вид деятельности муниципального учреждения </t>
  </si>
  <si>
    <t xml:space="preserve">(указывается вид деятельности муниципального учреждения из общероссийского базового перечня или регионального перечня)                              
</t>
  </si>
  <si>
    <t>(указывается в соответствии  с периодичностью представления отчета о выполнении муниципального задания,установленной в муниципальном задании)</t>
  </si>
  <si>
    <r>
      <t xml:space="preserve">       Часть 1. Сведения об оказываемых муниципальных услугах </t>
    </r>
    <r>
      <rPr>
        <b/>
        <sz val="10"/>
        <rFont val="Arial"/>
        <family val="2"/>
      </rPr>
      <t>&lt;2&gt;</t>
    </r>
  </si>
  <si>
    <t xml:space="preserve"> </t>
  </si>
  <si>
    <t>1. Наименование муниципальной услуги</t>
  </si>
  <si>
    <t xml:space="preserve">Код по общероссийскому базовому перечню                                    или региональному перечню
</t>
  </si>
  <si>
    <r>
      <t xml:space="preserve">Уникальный номер реестровой записи
</t>
    </r>
    <r>
      <rPr>
        <b/>
        <sz val="10"/>
        <rFont val="Arial"/>
        <family val="2"/>
      </rPr>
      <t>&lt;3&gt;</t>
    </r>
  </si>
  <si>
    <r>
      <t xml:space="preserve">______
(наименование показателя)
</t>
    </r>
    <r>
      <rPr>
        <b/>
        <sz val="10"/>
        <rFont val="Arial"/>
        <family val="2"/>
      </rPr>
      <t>&lt;3&gt;</t>
    </r>
  </si>
  <si>
    <r>
      <t xml:space="preserve">наименование показателя 
</t>
    </r>
    <r>
      <rPr>
        <b/>
        <sz val="10"/>
        <rFont val="Arial"/>
        <family val="2"/>
      </rPr>
      <t>&lt;3&gt;</t>
    </r>
  </si>
  <si>
    <r>
      <t xml:space="preserve">код по ОКЕИ
</t>
    </r>
    <r>
      <rPr>
        <b/>
        <sz val="10"/>
        <rFont val="Arial"/>
        <family val="2"/>
      </rPr>
      <t>&lt;3&gt;</t>
    </r>
  </si>
  <si>
    <r>
      <t xml:space="preserve">утверждено в муниципальном задании на год </t>
    </r>
    <r>
      <rPr>
        <b/>
        <sz val="10"/>
        <rFont val="Arial"/>
        <family val="2"/>
      </rPr>
      <t>&lt;3&gt;</t>
    </r>
  </si>
  <si>
    <r>
      <t xml:space="preserve">утверждено в муниципальном задании на отчетную дату </t>
    </r>
    <r>
      <rPr>
        <b/>
        <sz val="10"/>
        <rFont val="Arial"/>
        <family val="2"/>
      </rPr>
      <t>&lt;4&gt;</t>
    </r>
  </si>
  <si>
    <r>
      <t xml:space="preserve">исполнено на отчетную дату </t>
    </r>
    <r>
      <rPr>
        <b/>
        <sz val="10"/>
        <rFont val="Arial"/>
        <family val="2"/>
      </rPr>
      <t>&lt;5&gt;</t>
    </r>
  </si>
  <si>
    <r>
      <t xml:space="preserve">допустимое (возможное) отклонение </t>
    </r>
    <r>
      <rPr>
        <b/>
        <sz val="10"/>
        <rFont val="Arial"/>
        <family val="2"/>
      </rPr>
      <t>&lt;6&gt;</t>
    </r>
  </si>
  <si>
    <r>
      <t>отклонение, превышающее допустимое (возможное) отклонение</t>
    </r>
    <r>
      <rPr>
        <b/>
        <sz val="10"/>
        <rFont val="Arial"/>
        <family val="2"/>
      </rPr>
      <t xml:space="preserve"> &lt;7&gt;</t>
    </r>
  </si>
  <si>
    <t>причина отклонения</t>
  </si>
  <si>
    <r>
      <t xml:space="preserve">наименование
</t>
    </r>
    <r>
      <rPr>
        <b/>
        <sz val="10"/>
        <rFont val="Arial"/>
        <family val="2"/>
      </rPr>
      <t>&lt;3&gt;</t>
    </r>
  </si>
  <si>
    <r>
      <t xml:space="preserve">код по ОКЕИ 
</t>
    </r>
    <r>
      <rPr>
        <b/>
        <sz val="10"/>
        <rFont val="Arial"/>
        <family val="2"/>
      </rPr>
      <t>&lt;3&gt;</t>
    </r>
  </si>
  <si>
    <t>Средний размер платы (цена, тариф)</t>
  </si>
  <si>
    <r>
      <t xml:space="preserve">отклонение, превышающее допустимое (возможное) отклонение </t>
    </r>
    <r>
      <rPr>
        <b/>
        <sz val="10"/>
        <rFont val="Arial"/>
        <family val="2"/>
      </rPr>
      <t>&lt;7&gt;</t>
    </r>
  </si>
  <si>
    <r>
      <t xml:space="preserve">                Часть 2. Сведения о выполняемых работах </t>
    </r>
    <r>
      <rPr>
        <b/>
        <sz val="10"/>
        <rFont val="Arial"/>
        <family val="2"/>
      </rPr>
      <t>&lt;2&gt;</t>
    </r>
  </si>
  <si>
    <r>
      <t xml:space="preserve">
наименование показателя
</t>
    </r>
    <r>
      <rPr>
        <b/>
        <sz val="10"/>
        <rFont val="Arial"/>
        <family val="2"/>
      </rPr>
      <t>&lt;3&gt;</t>
    </r>
  </si>
  <si>
    <r>
      <t xml:space="preserve">наименование 
</t>
    </r>
    <r>
      <rPr>
        <b/>
        <sz val="10"/>
        <rFont val="Arial"/>
        <family val="2"/>
      </rPr>
      <t>&lt;3&gt;</t>
    </r>
  </si>
  <si>
    <t>Физические лица</t>
  </si>
  <si>
    <t>Не указано</t>
  </si>
  <si>
    <t>Бесплатно</t>
  </si>
  <si>
    <t>- Постановление Администрации Вачского муниципального района Нижегородской области от 30.11.2018 г. № 952 "О формировании муниципального задания на оказание муниципальных услуг (выполнение работ) в отношении муниципальных учреждений Вачского муниципального района Нижегородской области и финансовом обеспечении выполнения муниципального задания"</t>
  </si>
  <si>
    <t>СМИ (рекламма, сайт, газета)</t>
  </si>
  <si>
    <t xml:space="preserve">Информирование при личном общении </t>
  </si>
  <si>
    <t xml:space="preserve"> По мере необходимости</t>
  </si>
  <si>
    <r>
      <t>Часть 1. Сведения об оказываемых муниципальных услугах &lt;3&gt;
                      Раздел ____</t>
    </r>
    <r>
      <rPr>
        <b/>
        <u val="single"/>
        <sz val="10"/>
        <rFont val="Arial"/>
        <family val="2"/>
      </rPr>
      <t>1</t>
    </r>
    <r>
      <rPr>
        <b/>
        <sz val="10"/>
        <rFont val="Arial"/>
        <family val="2"/>
      </rPr>
      <t>_____</t>
    </r>
  </si>
  <si>
    <t>1.1. Реорганизация или ликвидация учреждения.</t>
  </si>
  <si>
    <t>1.2. Если учреждение не обеспечивает выполнение муниципального задания или имеются основания предполагать, что муниципальное задание не будет выполнено в полном объёме или в соответствии с иными установленными требованиями</t>
  </si>
  <si>
    <t>1.3. О досрочном прекращении муниципального задания учредитель обязян письменно уведомить руководителя учреждения не позднее за 30 дней до дня вступления в силу решения о прекращении муниципального задания</t>
  </si>
  <si>
    <t>Внутренний
1) оперативный контроль (по выявленным проблемным фактам и жалобам, касающимся качества предоставления услуг);
2) контроль мероприятий (анализ и  оценка проведенного мероприятия);
3) итоговый контроль (анализ деятельности  учреждения по результатам года)</t>
  </si>
  <si>
    <t xml:space="preserve">1) Ежеквартально
2) Внепланово (по поступлению жалоб на качество услуг)
</t>
  </si>
  <si>
    <t>Руководитель учреждения</t>
  </si>
  <si>
    <t xml:space="preserve">Внешний
1) анализ обращений и жалоб граждан в Отделе культуры администрации района; 
2) проведение контрольных мероприятий, в том числе проверка книги жалоб учреждения на предмет фиксации в ней жалоб на качество услуг, а так же факт принятия мер по жалобам
</t>
  </si>
  <si>
    <t>Отдел культуры администрации Вачского муниципального района</t>
  </si>
  <si>
    <t>Один раз в год</t>
  </si>
  <si>
    <t>Сдается в электронном и печатном виде</t>
  </si>
  <si>
    <t>Допустимое (возможное) отклонение от выполнения муниципального задания, в пределах которого муниципальное задание считается выполненным (процентов) – 5%.</t>
  </si>
  <si>
    <t xml:space="preserve"> - Федеральный закон Российской Федерации от 06.10.2003 № 131-ФЗ «Об общих принципах организации местного самоуправления в Российской Федерации»;</t>
  </si>
  <si>
    <t>Газета-по мере необходимости;
Сайт-по мере необходимости;
Объявление-при наличии информационного повода</t>
  </si>
  <si>
    <t>По мере изменения данных;
Информационные стенды в школе</t>
  </si>
  <si>
    <r>
      <t xml:space="preserve">
                      Раздел ____</t>
    </r>
    <r>
      <rPr>
        <b/>
        <u val="single"/>
        <sz val="10"/>
        <rFont val="Arial"/>
        <family val="2"/>
      </rPr>
      <t>2</t>
    </r>
    <r>
      <rPr>
        <b/>
        <sz val="10"/>
        <rFont val="Arial"/>
        <family val="2"/>
      </rPr>
      <t>_____</t>
    </r>
  </si>
  <si>
    <t>Спортивная подготовка по олимпийским видам спорта (этап начальной подготовки)</t>
  </si>
  <si>
    <t>БВ27</t>
  </si>
  <si>
    <t>Этап начальной подготовки</t>
  </si>
  <si>
    <t>Лыжные гонки</t>
  </si>
  <si>
    <t>процент</t>
  </si>
  <si>
    <t>Человек</t>
  </si>
  <si>
    <r>
      <t xml:space="preserve">
                      Раздел ____</t>
    </r>
    <r>
      <rPr>
        <b/>
        <u val="single"/>
        <sz val="10"/>
        <rFont val="Arial"/>
        <family val="2"/>
      </rPr>
      <t>3</t>
    </r>
    <r>
      <rPr>
        <b/>
        <sz val="10"/>
        <rFont val="Arial"/>
        <family val="2"/>
      </rPr>
      <t>_____</t>
    </r>
  </si>
  <si>
    <t>Спортивная подготовка по олимпийским видам спорта (тренировочный этап (этап спортивной специализации)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</si>
  <si>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</si>
  <si>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</si>
  <si>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 xml:space="preserve">Число лиц, прошедших спортивную подготовку на этапах спортивной подготовки  </t>
  </si>
  <si>
    <t>Тренировочный этап (этап спортивной специализации</t>
  </si>
  <si>
    <t>931900О.99.0.БВ27АБ15001</t>
  </si>
  <si>
    <t>931900О.99.0.БВ27АБ16001</t>
  </si>
  <si>
    <t>Муниципальное бюджетное учреждение  "Детская юношеская спортивная школа "Арефино"</t>
  </si>
  <si>
    <t>Деятельность спортивных объектов</t>
  </si>
  <si>
    <t>Спортивная подготовка по олимпийским видам спорта (Этап начальной подготовки)</t>
  </si>
  <si>
    <t>931900О.99.0.БВ27АА55001</t>
  </si>
  <si>
    <t>Волейбол</t>
  </si>
  <si>
    <t>93.11</t>
  </si>
  <si>
    <r>
      <t xml:space="preserve">
                      Раздел ____</t>
    </r>
    <r>
      <rPr>
        <b/>
        <u val="single"/>
        <sz val="10"/>
        <rFont val="Arial"/>
        <family val="2"/>
      </rPr>
      <t>4</t>
    </r>
    <r>
      <rPr>
        <b/>
        <sz val="10"/>
        <rFont val="Arial"/>
        <family val="2"/>
      </rPr>
      <t>____</t>
    </r>
  </si>
  <si>
    <t>931900О.99.0.БВ27АВ35001</t>
  </si>
  <si>
    <t>Футбол</t>
  </si>
  <si>
    <t>Доля лиц, прошедших спортивную подготовку на этапе начальной подготовки и зачисленных на тренировочный этап этап спортивной специализации</t>
  </si>
  <si>
    <r>
      <t xml:space="preserve">
                      Раздел ____</t>
    </r>
    <r>
      <rPr>
        <b/>
        <u val="single"/>
        <sz val="10"/>
        <rFont val="Arial"/>
        <family val="2"/>
      </rPr>
      <t>5</t>
    </r>
    <r>
      <rPr>
        <b/>
        <sz val="10"/>
        <rFont val="Arial"/>
        <family val="2"/>
      </rPr>
      <t>____</t>
    </r>
  </si>
  <si>
    <t>931900О.99.0.БВ27АВ40001</t>
  </si>
  <si>
    <t>Хоккей</t>
  </si>
  <si>
    <t>-Устав МБУ "ДЮСШ "АРЕФИНО", утвержденный распоряжением главы администрации Вачского муниципального района от 11.08.2020 г. № 112-р;</t>
  </si>
  <si>
    <t xml:space="preserve">-Постановление Администрации Вачского муниципального района Нижегородской области от 09.08.2018 г. № 620 "Об утверждении стандартов качества предоставления муниципальных услуг (выполнения работ) по видам муниципальных услуг (работ) (культура, образование, средства массовой информации)".             
</t>
  </si>
  <si>
    <t>Информация у входа в здание МБУ "ДЮСШ "Арефино" и в здание школы</t>
  </si>
  <si>
    <t xml:space="preserve"> Тренировочный этап (этап спортивной специализации)</t>
  </si>
  <si>
    <t xml:space="preserve">Доля лиц, прошедших спортивную подготовку на этапе начальной подготовки и зачисленных на тренировочный этап (этап спортивной специализации)  </t>
  </si>
  <si>
    <t xml:space="preserve">Детско-юношеские спортивные школы </t>
  </si>
  <si>
    <t xml:space="preserve">Муниципальное задание № 1  </t>
  </si>
  <si>
    <t>Доступная и достоверная информация, включающая сведения о перечне оказываемых услуг, изменениях в деятельности в соответствии с действующим законодательством, информация о мероприятиях.</t>
  </si>
  <si>
    <t>Проведение дня открытых дверей;
Проведение общешкольных собраний с законными представителями детей.</t>
  </si>
  <si>
    <t>У входа в учреждение размещены:
- наименование учреждения;
- информация о режиме работы.</t>
  </si>
  <si>
    <t xml:space="preserve">Утверждено
приказом Отдела культуры
администрации Вачского мунципального района
от 30.12.2021 г. № 
</t>
  </si>
  <si>
    <r>
      <t xml:space="preserve">УТВЕРЖДАЮ
Отдел культуры администрации Вачского муниципального района
__________________________________________
</t>
    </r>
    <r>
      <rPr>
        <sz val="8"/>
        <rFont val="Arial"/>
        <family val="2"/>
      </rPr>
      <t>(наименование органа, осуществляющего
функции и полномочия учредителя,
главного распорядителя средств
районного бюджета,муниципального учреждения)</t>
    </r>
    <r>
      <rPr>
        <sz val="11"/>
        <rFont val="Arial"/>
        <family val="2"/>
      </rPr>
      <t xml:space="preserve">
Н</t>
    </r>
    <r>
      <rPr>
        <u val="single"/>
        <sz val="14"/>
        <rFont val="Arial"/>
        <family val="2"/>
      </rPr>
      <t>ачальник</t>
    </r>
    <r>
      <rPr>
        <sz val="14"/>
        <rFont val="Arial"/>
        <family val="2"/>
      </rPr>
      <t xml:space="preserve">   _________ </t>
    </r>
    <r>
      <rPr>
        <u val="single"/>
        <sz val="14"/>
        <rFont val="Arial"/>
        <family val="2"/>
      </rPr>
      <t>Отекин С.Н.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(должность)    (подпись) (расшифровка подписи)</t>
    </r>
    <r>
      <rPr>
        <sz val="11"/>
        <rFont val="Arial"/>
        <family val="2"/>
      </rPr>
      <t xml:space="preserve">
</t>
    </r>
    <r>
      <rPr>
        <u val="single"/>
        <sz val="11"/>
        <rFont val="Arial"/>
        <family val="2"/>
      </rPr>
      <t>«30» декабря 2021 г</t>
    </r>
    <r>
      <rPr>
        <sz val="11"/>
        <rFont val="Arial"/>
        <family val="2"/>
      </rPr>
      <t xml:space="preserve">.
</t>
    </r>
  </si>
  <si>
    <r>
      <t>на 2022 год и на плановый период 20</t>
    </r>
    <r>
      <rPr>
        <b/>
        <u val="single"/>
        <sz val="12"/>
        <rFont val="Arial"/>
        <family val="2"/>
      </rPr>
      <t>23 и 2024 годов</t>
    </r>
  </si>
  <si>
    <t>01.01.2022 г.</t>
  </si>
  <si>
    <t>2022 год (очередной финансовый год)</t>
  </si>
  <si>
    <t xml:space="preserve">4.2.1. Сроки представления предварительного отчета о выполнении муниципального задания </t>
  </si>
  <si>
    <t>Отчет предоставляется в Управление финансов администрации Вачского муниципального района не позднее 15 ноября 2022 г.</t>
  </si>
  <si>
    <t>Учреждение предоставляет Отделу культуры отчет об исполнении муниципального задания до 30 декабря 2022 г.</t>
  </si>
  <si>
    <t>Отчет предоставляется в Управление финансов администрации Вачского муниципального района не позднее 1 февраля 2023 г.</t>
  </si>
  <si>
    <t>2023 год 
(1-й год планового периода)</t>
  </si>
  <si>
    <t>2024 год 
(2-й год планового периода)</t>
  </si>
  <si>
    <t>2023 год
 (1-й год планового периода)</t>
  </si>
  <si>
    <t>2024 год
 (2-й год планового периода)</t>
  </si>
  <si>
    <t>2024 год
(2-й год планового периода)</t>
  </si>
  <si>
    <r>
      <t>Допустимые (возможные) отклонения от установленных показателей качества муниципальной услуги</t>
    </r>
    <r>
      <rPr>
        <b/>
        <sz val="10"/>
        <rFont val="Times New Roman"/>
        <family val="1"/>
      </rPr>
      <t xml:space="preserve"> &lt;7&gt;</t>
    </r>
  </si>
  <si>
    <r>
      <t>Допустимые (возможные) отклонения от установленных показателей объема муниципальной услуги</t>
    </r>
    <r>
      <rPr>
        <b/>
        <sz val="10"/>
        <rFont val="Times New Roman"/>
        <family val="1"/>
      </rPr>
      <t xml:space="preserve"> &lt;7&gt;</t>
    </r>
  </si>
  <si>
    <t xml:space="preserve">2. Иная информация, необходимая для выполнения (контроля за выполнением) муниципального задания </t>
  </si>
  <si>
    <t>Муниципальное задание № 2</t>
  </si>
  <si>
    <t>на 2022 год и на плановый период 2023 и 2024 годов</t>
  </si>
  <si>
    <t>Муниципальное бюджетное учреждение  дополнительного образования "Детская юношеская спортивная школа "Арефино"</t>
  </si>
  <si>
    <r>
      <t xml:space="preserve">УТВЕРЖДАЮ
Отдел культуры администрации Вачского муниципального района
__________________________________________
</t>
    </r>
    <r>
      <rPr>
        <sz val="8"/>
        <rFont val="Arial"/>
        <family val="2"/>
      </rPr>
      <t>(наименование органа, осуществляющего
функции и полномочия учредителя,
главного распорядителя средств
районного бюджета,муниципального учреждения)</t>
    </r>
    <r>
      <rPr>
        <sz val="11"/>
        <rFont val="Arial"/>
        <family val="2"/>
      </rPr>
      <t xml:space="preserve">
Н</t>
    </r>
    <r>
      <rPr>
        <u val="single"/>
        <sz val="14"/>
        <rFont val="Arial"/>
        <family val="2"/>
      </rPr>
      <t>ачальник</t>
    </r>
    <r>
      <rPr>
        <sz val="14"/>
        <rFont val="Arial"/>
        <family val="2"/>
      </rPr>
      <t xml:space="preserve">   _________ </t>
    </r>
    <r>
      <rPr>
        <u val="single"/>
        <sz val="14"/>
        <rFont val="Arial"/>
        <family val="2"/>
      </rPr>
      <t>Отекин С.Н.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(должность)    (подпись) (расшифровка подписи)</t>
    </r>
    <r>
      <rPr>
        <sz val="11"/>
        <rFont val="Arial"/>
        <family val="2"/>
      </rPr>
      <t xml:space="preserve">
</t>
    </r>
    <r>
      <rPr>
        <u val="single"/>
        <sz val="11"/>
        <rFont val="Arial"/>
        <family val="2"/>
      </rPr>
      <t>«29» ноября 2022 г</t>
    </r>
    <r>
      <rPr>
        <sz val="11"/>
        <rFont val="Arial"/>
        <family val="2"/>
      </rPr>
      <t xml:space="preserve">.
</t>
    </r>
  </si>
  <si>
    <t>- Постановление Администрации Вачского муниципального района Нижегородской области от 10.12.2021 г. № 1108 "О формировании муниципального задания на оказание муниципальных услуг (выполнение работ) в отношении муниципальных учреждений Вачского муниципального района Нижегородской области и финансовом обеспечении выполнения муниципального задания"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</si>
</sst>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400]h:mm:ss\ AM/PM"/>
    <numFmt numFmtId="194" formatCode="000000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left" inden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left" vertical="center" wrapText="1" shrinkToFit="1"/>
    </xf>
    <xf numFmtId="4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 shrinkToFit="1"/>
    </xf>
    <xf numFmtId="0" fontId="4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 wrapText="1"/>
    </xf>
    <xf numFmtId="0" fontId="0" fillId="33" borderId="0" xfId="0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ill="1" applyBorder="1" applyAlignment="1">
      <alignment horizontal="left" inden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/>
    </xf>
    <xf numFmtId="0" fontId="14" fillId="33" borderId="0" xfId="0" applyFont="1" applyFill="1" applyAlignment="1">
      <alignment horizontal="right" wrapText="1"/>
    </xf>
    <xf numFmtId="0" fontId="10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0" fillId="33" borderId="0" xfId="0" applyFill="1" applyBorder="1" applyAlignment="1">
      <alignment wrapText="1"/>
    </xf>
    <xf numFmtId="0" fontId="10" fillId="33" borderId="13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1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right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9" fontId="0" fillId="33" borderId="16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0" fillId="33" borderId="16" xfId="0" applyNumberFormat="1" applyFill="1" applyBorder="1" applyAlignment="1">
      <alignment horizontal="center" vertical="center"/>
    </xf>
    <xf numFmtId="3" fontId="0" fillId="33" borderId="16" xfId="0" applyNumberFormat="1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2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4" fillId="33" borderId="13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33" borderId="0" xfId="0" applyFill="1" applyBorder="1" applyAlignment="1">
      <alignment horizont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49" fontId="0" fillId="33" borderId="22" xfId="0" applyNumberFormat="1" applyFill="1" applyBorder="1" applyAlignment="1">
      <alignment vertical="center" wrapText="1"/>
    </xf>
    <xf numFmtId="49" fontId="0" fillId="33" borderId="23" xfId="0" applyNumberForma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2" fillId="33" borderId="13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0" xfId="0" applyFont="1" applyFill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 horizontal="left" wrapText="1" shrinkToFit="1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 horizontal="left" vertical="center" wrapText="1" shrinkToFi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wrapText="1"/>
    </xf>
    <xf numFmtId="0" fontId="13" fillId="33" borderId="0" xfId="0" applyFont="1" applyFill="1" applyAlignment="1">
      <alignment horizontal="right" vertical="top" wrapText="1"/>
    </xf>
    <xf numFmtId="0" fontId="10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%202018%20&#1075;&#1086;&#1076;&#1072;\&#1084;&#1091;&#1085;%20&#1079;&#1072;&#1076;&#1072;&#1085;&#1080;&#1077;%20&#1085;&#1072;%202018\&#1048;&#1079;&#1084;&#1077;&#1085;&#1077;&#1085;&#1080;&#1103;%20&#1086;&#1090;%2020.08.2018&#1075;\&#1052;&#1041;&#1059;&#1050;%20&#1062;&#1052;&#1050;&#1057;%20&#1052;&#1091;&#1085;&#1080;&#1094;&#1080;&#1087;&#1072;&#1083;&#1100;&#1085;&#1086;&#1077;%20&#1079;&#1072;&#1076;&#1072;&#1085;&#1080;&#1077;%20&#1086;&#1090;%2020.08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73">
          <cell r="A73" t="str">
            <v>Постановление Администрации Вачского муниципального района Нижегородской области от 25.01.2018 г. № 66 "Об утверждении перечня муниципальных услуг (работ), оказываемых (выполняемых) учреждениями Вачского муниципального района по отраслям бюджетной сферы"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6892F5443C5519602DD8AFD05895C14B7902479C8B36EF45FEF3D4C32C016F875BBEFFA7730540BpDfBL" TargetMode="External" /><Relationship Id="rId2" Type="http://schemas.openxmlformats.org/officeDocument/2006/relationships/hyperlink" Target="consultantplus://offline/ref=36892F5443C5519602DD8AFD05895C14B7902479C8B36EF45FEF3D4C32C016F875BBEFFA7730540BpDfBL" TargetMode="External" /><Relationship Id="rId3" Type="http://schemas.openxmlformats.org/officeDocument/2006/relationships/hyperlink" Target="consultantplus://offline/ref=36892F5443C5519602DD8AFD05895C14B7902479C8B36EF45FEF3D4C32C016F875BBEFFA7730540BpDfB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6892F5443C5519602DD8AFD05895C14B7902479C8B36EF45FEF3D4C32C016F875BBEFFA7730540BpDfBL" TargetMode="External" /><Relationship Id="rId2" Type="http://schemas.openxmlformats.org/officeDocument/2006/relationships/hyperlink" Target="consultantplus://offline/ref=36892F5443C5519602DD8AFD05895C14B7902479C8B36EF45FEF3D4C32C016F875BBEFFA7730540BpDfBL" TargetMode="External" /><Relationship Id="rId3" Type="http://schemas.openxmlformats.org/officeDocument/2006/relationships/hyperlink" Target="consultantplus://offline/ref=36892F5443C5519602DD8AFD05895C14B7902479C8B36EF45FEF3D4C32C016F875BBEFFA7730540BpDfB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6892F5443C5519602DD8AFD05895C14B7902479C8B36EF45FEF3D4C32C016F875BBEFFA7730540BpDfBL" TargetMode="External" /><Relationship Id="rId2" Type="http://schemas.openxmlformats.org/officeDocument/2006/relationships/hyperlink" Target="consultantplus://offline/ref=36892F5443C5519602DD8AFD05895C14B7902479C8B36EF45FEF3D4C32C016F875BBEFFA7730540BpDfBL" TargetMode="External" /><Relationship Id="rId3" Type="http://schemas.openxmlformats.org/officeDocument/2006/relationships/hyperlink" Target="consultantplus://offline/ref=36892F5443C5519602DD8AFD05895C14B7902479C8B36EF45FEF3D4C32C016F875BBEFFA7730540BpDfB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3"/>
  <sheetViews>
    <sheetView tabSelected="1" zoomScale="78" zoomScaleNormal="78" zoomScalePageLayoutView="0" workbookViewId="0" topLeftCell="A184">
      <selection activeCell="L202" sqref="L202"/>
    </sheetView>
  </sheetViews>
  <sheetFormatPr defaultColWidth="9.140625" defaultRowHeight="12.75"/>
  <cols>
    <col min="1" max="1" width="14.8515625" style="68" customWidth="1"/>
    <col min="2" max="2" width="14.28125" style="68" customWidth="1"/>
    <col min="3" max="3" width="13.8515625" style="68" customWidth="1"/>
    <col min="4" max="4" width="13.140625" style="68" customWidth="1"/>
    <col min="5" max="5" width="14.57421875" style="68" customWidth="1"/>
    <col min="6" max="6" width="15.00390625" style="68" customWidth="1"/>
    <col min="7" max="7" width="16.57421875" style="68" customWidth="1"/>
    <col min="8" max="8" width="11.421875" style="68" customWidth="1"/>
    <col min="9" max="9" width="10.00390625" style="68" customWidth="1"/>
    <col min="10" max="10" width="13.8515625" style="68" customWidth="1"/>
    <col min="11" max="11" width="13.140625" style="68" customWidth="1"/>
    <col min="12" max="13" width="12.00390625" style="68" customWidth="1"/>
    <col min="14" max="14" width="14.421875" style="68" customWidth="1"/>
    <col min="15" max="15" width="14.28125" style="68" customWidth="1"/>
    <col min="16" max="16" width="13.57421875" style="68" customWidth="1"/>
    <col min="17" max="17" width="12.8515625" style="68" customWidth="1"/>
    <col min="18" max="18" width="12.57421875" style="68" customWidth="1"/>
    <col min="19" max="16384" width="9.140625" style="68" customWidth="1"/>
  </cols>
  <sheetData>
    <row r="1" spans="5:16" ht="36" customHeight="1">
      <c r="E1" s="88" t="s">
        <v>206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5:16" ht="24.75" customHeight="1"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5:16" ht="22.5" customHeight="1"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5:16" ht="20.25" customHeight="1"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5:16" ht="22.5" customHeight="1"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5:16" ht="21" customHeight="1"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5:16" ht="24" customHeight="1"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5:12" ht="12.75" customHeight="1">
      <c r="E8" s="89" t="s">
        <v>203</v>
      </c>
      <c r="F8" s="89"/>
      <c r="G8" s="89"/>
      <c r="H8" s="89"/>
      <c r="I8" s="89"/>
      <c r="J8" s="89"/>
      <c r="K8" s="89"/>
      <c r="L8" s="89"/>
    </row>
    <row r="9" spans="5:12" ht="15.75">
      <c r="E9" s="90" t="s">
        <v>204</v>
      </c>
      <c r="F9" s="90"/>
      <c r="G9" s="90"/>
      <c r="H9" s="90"/>
      <c r="I9" s="90"/>
      <c r="J9" s="90"/>
      <c r="K9" s="90"/>
      <c r="L9" s="90"/>
    </row>
    <row r="10" ht="12.75">
      <c r="P10" s="4" t="s">
        <v>1</v>
      </c>
    </row>
    <row r="11" spans="1:16" ht="22.5" customHeight="1">
      <c r="A11" s="91" t="s">
        <v>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O11" s="5" t="s">
        <v>2</v>
      </c>
      <c r="P11" s="6" t="s">
        <v>70</v>
      </c>
    </row>
    <row r="12" spans="1:16" ht="19.5" customHeight="1">
      <c r="A12" s="92" t="s">
        <v>205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N12" s="93" t="s">
        <v>73</v>
      </c>
      <c r="O12" s="94"/>
      <c r="P12" s="35" t="s">
        <v>189</v>
      </c>
    </row>
    <row r="13" spans="14:16" ht="12.75">
      <c r="N13" s="95" t="s">
        <v>86</v>
      </c>
      <c r="O13" s="96"/>
      <c r="P13" s="35"/>
    </row>
    <row r="14" spans="1:16" ht="12.75">
      <c r="A14" s="97" t="s">
        <v>68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O14" s="5" t="s">
        <v>4</v>
      </c>
      <c r="P14" s="61" t="s">
        <v>168</v>
      </c>
    </row>
    <row r="15" spans="1:16" ht="15.75">
      <c r="A15" s="92" t="s">
        <v>164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O15" s="5" t="s">
        <v>4</v>
      </c>
      <c r="P15" s="35"/>
    </row>
    <row r="16" spans="1:16" ht="12.7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O16" s="5" t="s">
        <v>4</v>
      </c>
      <c r="P16" s="71"/>
    </row>
    <row r="17" spans="1:16" ht="12.75">
      <c r="A17" s="99" t="s">
        <v>72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O17" s="5"/>
      <c r="P17" s="71"/>
    </row>
    <row r="18" spans="1:16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O18" s="65"/>
      <c r="P18" s="71"/>
    </row>
    <row r="19" spans="1:16" ht="12.75">
      <c r="A19" s="101" t="s">
        <v>69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O19" s="65"/>
      <c r="P19" s="71"/>
    </row>
    <row r="20" spans="1:16" ht="15.75">
      <c r="A20" s="102" t="s">
        <v>181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O20" s="65"/>
      <c r="P20" s="71"/>
    </row>
    <row r="21" spans="1:12" ht="12.75">
      <c r="A21" s="103" t="s">
        <v>74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3" spans="5:13" ht="41.25" customHeight="1">
      <c r="E23" s="105" t="s">
        <v>133</v>
      </c>
      <c r="F23" s="105"/>
      <c r="G23" s="105"/>
      <c r="H23" s="105"/>
      <c r="I23" s="105"/>
      <c r="J23" s="105"/>
      <c r="K23" s="105"/>
      <c r="L23" s="105"/>
      <c r="M23" s="74"/>
    </row>
    <row r="25" spans="1:16" ht="15.75" customHeight="1">
      <c r="A25" s="97" t="s">
        <v>6</v>
      </c>
      <c r="B25" s="97"/>
      <c r="C25" s="97"/>
      <c r="D25" s="97"/>
      <c r="E25" s="97"/>
      <c r="F25" s="97"/>
      <c r="G25" s="97"/>
      <c r="H25" s="97"/>
      <c r="N25" s="106" t="s">
        <v>75</v>
      </c>
      <c r="O25" s="106"/>
      <c r="P25" s="107" t="s">
        <v>150</v>
      </c>
    </row>
    <row r="26" spans="1:16" ht="15.75" customHeight="1">
      <c r="A26" s="92" t="s">
        <v>149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N26" s="106"/>
      <c r="O26" s="106"/>
      <c r="P26" s="108"/>
    </row>
    <row r="27" spans="1:16" ht="15.7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N27" s="106"/>
      <c r="O27" s="106"/>
      <c r="P27" s="108"/>
    </row>
    <row r="28" spans="1:16" ht="15.7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N28" s="106"/>
      <c r="O28" s="106"/>
      <c r="P28" s="108"/>
    </row>
    <row r="29" spans="1:16" ht="15.7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N29" s="106"/>
      <c r="O29" s="106"/>
      <c r="P29" s="109"/>
    </row>
    <row r="30" spans="1:15" ht="15.75" customHeight="1">
      <c r="A30" s="97" t="s">
        <v>7</v>
      </c>
      <c r="B30" s="97"/>
      <c r="C30" s="97"/>
      <c r="D30" s="97"/>
      <c r="E30" s="97"/>
      <c r="F30" s="97"/>
      <c r="G30" s="97"/>
      <c r="H30" s="97"/>
      <c r="N30" s="106"/>
      <c r="O30" s="106"/>
    </row>
    <row r="31" spans="1:12" ht="15.75" customHeight="1">
      <c r="A31" s="92" t="s">
        <v>126</v>
      </c>
      <c r="B31" s="92"/>
      <c r="C31" s="92"/>
      <c r="D31" s="92"/>
      <c r="E31" s="92"/>
      <c r="F31" s="92"/>
      <c r="G31" s="92"/>
      <c r="H31" s="92"/>
      <c r="I31" s="69"/>
      <c r="J31" s="69"/>
      <c r="K31" s="69"/>
      <c r="L31" s="69"/>
    </row>
    <row r="32" spans="1:12" ht="15.75" customHeight="1">
      <c r="A32" s="97" t="s">
        <v>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15.75" customHeight="1">
      <c r="A33" s="111" t="s">
        <v>87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4" ht="54" customHeight="1">
      <c r="A34" s="122" t="s">
        <v>83</v>
      </c>
      <c r="B34" s="112" t="s">
        <v>76</v>
      </c>
      <c r="C34" s="126"/>
      <c r="D34" s="113"/>
      <c r="E34" s="112" t="s">
        <v>77</v>
      </c>
      <c r="F34" s="113"/>
      <c r="G34" s="116" t="s">
        <v>9</v>
      </c>
      <c r="H34" s="117"/>
      <c r="I34" s="118"/>
      <c r="J34" s="116" t="s">
        <v>10</v>
      </c>
      <c r="K34" s="117"/>
      <c r="L34" s="118"/>
      <c r="M34" s="121" t="s">
        <v>200</v>
      </c>
      <c r="N34" s="118"/>
    </row>
    <row r="35" spans="1:14" ht="15.75" customHeight="1">
      <c r="A35" s="125"/>
      <c r="B35" s="114"/>
      <c r="C35" s="127"/>
      <c r="D35" s="115"/>
      <c r="E35" s="114"/>
      <c r="F35" s="115"/>
      <c r="G35" s="122" t="s">
        <v>96</v>
      </c>
      <c r="H35" s="116" t="s">
        <v>78</v>
      </c>
      <c r="I35" s="118"/>
      <c r="J35" s="122" t="s">
        <v>190</v>
      </c>
      <c r="K35" s="122" t="s">
        <v>197</v>
      </c>
      <c r="L35" s="122" t="s">
        <v>196</v>
      </c>
      <c r="M35" s="122" t="s">
        <v>79</v>
      </c>
      <c r="N35" s="122" t="s">
        <v>80</v>
      </c>
    </row>
    <row r="36" spans="1:14" ht="48" customHeight="1">
      <c r="A36" s="123"/>
      <c r="B36" s="73" t="s">
        <v>93</v>
      </c>
      <c r="C36" s="73" t="s">
        <v>93</v>
      </c>
      <c r="D36" s="73" t="s">
        <v>94</v>
      </c>
      <c r="E36" s="73" t="s">
        <v>95</v>
      </c>
      <c r="F36" s="73" t="s">
        <v>95</v>
      </c>
      <c r="G36" s="123"/>
      <c r="H36" s="73" t="s">
        <v>97</v>
      </c>
      <c r="I36" s="73" t="s">
        <v>98</v>
      </c>
      <c r="J36" s="123"/>
      <c r="K36" s="123"/>
      <c r="L36" s="123"/>
      <c r="M36" s="123"/>
      <c r="N36" s="123"/>
    </row>
    <row r="37" spans="1:14" ht="15.75" customHeight="1">
      <c r="A37" s="70">
        <v>1</v>
      </c>
      <c r="B37" s="70">
        <v>2</v>
      </c>
      <c r="C37" s="70">
        <v>3</v>
      </c>
      <c r="D37" s="70">
        <v>4</v>
      </c>
      <c r="E37" s="70">
        <v>5</v>
      </c>
      <c r="F37" s="70">
        <v>6</v>
      </c>
      <c r="G37" s="70">
        <v>7</v>
      </c>
      <c r="H37" s="70">
        <v>8</v>
      </c>
      <c r="I37" s="70">
        <v>9</v>
      </c>
      <c r="J37" s="70">
        <v>10</v>
      </c>
      <c r="K37" s="70">
        <v>11</v>
      </c>
      <c r="L37" s="70">
        <v>12</v>
      </c>
      <c r="M37" s="63">
        <v>13</v>
      </c>
      <c r="N37" s="63">
        <v>14</v>
      </c>
    </row>
    <row r="38" spans="1:14" ht="15.75" customHeight="1">
      <c r="A38" s="130" t="s">
        <v>161</v>
      </c>
      <c r="B38" s="130" t="s">
        <v>152</v>
      </c>
      <c r="C38" s="130" t="s">
        <v>127</v>
      </c>
      <c r="D38" s="130" t="s">
        <v>127</v>
      </c>
      <c r="E38" s="119" t="s">
        <v>151</v>
      </c>
      <c r="F38" s="119" t="s">
        <v>127</v>
      </c>
      <c r="G38" s="119" t="s">
        <v>158</v>
      </c>
      <c r="H38" s="107" t="s">
        <v>153</v>
      </c>
      <c r="I38" s="107">
        <v>744</v>
      </c>
      <c r="J38" s="128">
        <v>100</v>
      </c>
      <c r="K38" s="128">
        <v>100</v>
      </c>
      <c r="L38" s="128">
        <v>100</v>
      </c>
      <c r="M38" s="132">
        <v>0.05</v>
      </c>
      <c r="N38" s="128">
        <f>J38*5%</f>
        <v>5</v>
      </c>
    </row>
    <row r="39" spans="1:14" ht="138" customHeight="1">
      <c r="A39" s="131"/>
      <c r="B39" s="131"/>
      <c r="C39" s="131"/>
      <c r="D39" s="131"/>
      <c r="E39" s="120"/>
      <c r="F39" s="120"/>
      <c r="G39" s="124"/>
      <c r="H39" s="133"/>
      <c r="I39" s="133"/>
      <c r="J39" s="129"/>
      <c r="K39" s="129"/>
      <c r="L39" s="129"/>
      <c r="M39" s="133"/>
      <c r="N39" s="129"/>
    </row>
    <row r="40" spans="1:13" ht="15.75" customHeight="1">
      <c r="A40" s="97" t="s">
        <v>12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</row>
    <row r="41" spans="1:17" ht="51" customHeight="1">
      <c r="A41" s="122" t="s">
        <v>82</v>
      </c>
      <c r="B41" s="112" t="s">
        <v>76</v>
      </c>
      <c r="C41" s="126"/>
      <c r="D41" s="113"/>
      <c r="E41" s="112" t="s">
        <v>77</v>
      </c>
      <c r="F41" s="113"/>
      <c r="G41" s="121" t="s">
        <v>13</v>
      </c>
      <c r="H41" s="121"/>
      <c r="I41" s="121"/>
      <c r="J41" s="116" t="s">
        <v>14</v>
      </c>
      <c r="K41" s="117"/>
      <c r="L41" s="118"/>
      <c r="M41" s="116" t="s">
        <v>90</v>
      </c>
      <c r="N41" s="117"/>
      <c r="O41" s="118"/>
      <c r="P41" s="116" t="s">
        <v>201</v>
      </c>
      <c r="Q41" s="118"/>
    </row>
    <row r="42" spans="1:17" ht="18.75" customHeight="1">
      <c r="A42" s="125"/>
      <c r="B42" s="114"/>
      <c r="C42" s="127"/>
      <c r="D42" s="115"/>
      <c r="E42" s="114"/>
      <c r="F42" s="115"/>
      <c r="G42" s="122" t="s">
        <v>96</v>
      </c>
      <c r="H42" s="116" t="s">
        <v>78</v>
      </c>
      <c r="I42" s="118"/>
      <c r="J42" s="122" t="s">
        <v>190</v>
      </c>
      <c r="K42" s="122" t="s">
        <v>195</v>
      </c>
      <c r="L42" s="122" t="s">
        <v>196</v>
      </c>
      <c r="M42" s="122" t="s">
        <v>190</v>
      </c>
      <c r="N42" s="122" t="s">
        <v>195</v>
      </c>
      <c r="O42" s="122" t="s">
        <v>196</v>
      </c>
      <c r="P42" s="122" t="s">
        <v>79</v>
      </c>
      <c r="Q42" s="122" t="s">
        <v>80</v>
      </c>
    </row>
    <row r="43" spans="1:17" ht="49.5" customHeight="1">
      <c r="A43" s="123"/>
      <c r="B43" s="73" t="s">
        <v>93</v>
      </c>
      <c r="C43" s="73" t="s">
        <v>93</v>
      </c>
      <c r="D43" s="73" t="s">
        <v>94</v>
      </c>
      <c r="E43" s="73" t="s">
        <v>95</v>
      </c>
      <c r="F43" s="73" t="s">
        <v>95</v>
      </c>
      <c r="G43" s="123"/>
      <c r="H43" s="73" t="s">
        <v>97</v>
      </c>
      <c r="I43" s="73" t="s">
        <v>98</v>
      </c>
      <c r="J43" s="123"/>
      <c r="K43" s="123"/>
      <c r="L43" s="123"/>
      <c r="M43" s="123"/>
      <c r="N43" s="123"/>
      <c r="O43" s="123"/>
      <c r="P43" s="123"/>
      <c r="Q43" s="123"/>
    </row>
    <row r="44" spans="1:17" ht="15.75" customHeight="1">
      <c r="A44" s="70">
        <v>1</v>
      </c>
      <c r="B44" s="70">
        <v>2</v>
      </c>
      <c r="C44" s="70">
        <v>3</v>
      </c>
      <c r="D44" s="70">
        <v>4</v>
      </c>
      <c r="E44" s="70">
        <v>5</v>
      </c>
      <c r="F44" s="70">
        <v>6</v>
      </c>
      <c r="G44" s="70">
        <v>7</v>
      </c>
      <c r="H44" s="70">
        <v>8</v>
      </c>
      <c r="I44" s="70">
        <v>9</v>
      </c>
      <c r="J44" s="70">
        <v>10</v>
      </c>
      <c r="K44" s="70">
        <v>11</v>
      </c>
      <c r="L44" s="70">
        <v>12</v>
      </c>
      <c r="M44" s="70">
        <v>13</v>
      </c>
      <c r="N44" s="70">
        <v>14</v>
      </c>
      <c r="O44" s="70">
        <v>15</v>
      </c>
      <c r="P44" s="70">
        <v>16</v>
      </c>
      <c r="Q44" s="70">
        <v>17</v>
      </c>
    </row>
    <row r="45" spans="1:17" ht="15.75" customHeight="1">
      <c r="A45" s="130" t="s">
        <v>161</v>
      </c>
      <c r="B45" s="130" t="s">
        <v>152</v>
      </c>
      <c r="C45" s="130" t="s">
        <v>127</v>
      </c>
      <c r="D45" s="130" t="s">
        <v>127</v>
      </c>
      <c r="E45" s="119" t="s">
        <v>151</v>
      </c>
      <c r="F45" s="119" t="s">
        <v>127</v>
      </c>
      <c r="G45" s="119" t="s">
        <v>159</v>
      </c>
      <c r="H45" s="107" t="s">
        <v>154</v>
      </c>
      <c r="I45" s="107">
        <v>792</v>
      </c>
      <c r="J45" s="128">
        <v>15</v>
      </c>
      <c r="K45" s="128">
        <v>15</v>
      </c>
      <c r="L45" s="128">
        <v>15</v>
      </c>
      <c r="M45" s="134" t="s">
        <v>128</v>
      </c>
      <c r="N45" s="135"/>
      <c r="O45" s="136"/>
      <c r="P45" s="140">
        <v>0.05</v>
      </c>
      <c r="Q45" s="141">
        <f>J45*5%</f>
        <v>0.75</v>
      </c>
    </row>
    <row r="46" spans="1:17" ht="75.75" customHeight="1">
      <c r="A46" s="131"/>
      <c r="B46" s="131"/>
      <c r="C46" s="131"/>
      <c r="D46" s="131"/>
      <c r="E46" s="120"/>
      <c r="F46" s="120"/>
      <c r="G46" s="124"/>
      <c r="H46" s="133"/>
      <c r="I46" s="133"/>
      <c r="J46" s="129"/>
      <c r="K46" s="129"/>
      <c r="L46" s="129"/>
      <c r="M46" s="137"/>
      <c r="N46" s="138"/>
      <c r="O46" s="139"/>
      <c r="P46" s="109"/>
      <c r="Q46" s="142"/>
    </row>
    <row r="47" spans="1:15" ht="19.5" customHeight="1">
      <c r="A47" s="143" t="s">
        <v>15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</row>
    <row r="48" spans="2:6" ht="15.75" customHeight="1">
      <c r="B48" s="145" t="s">
        <v>16</v>
      </c>
      <c r="C48" s="146"/>
      <c r="D48" s="146"/>
      <c r="E48" s="146"/>
      <c r="F48" s="147"/>
    </row>
    <row r="49" spans="2:6" ht="27.75" customHeight="1">
      <c r="B49" s="63" t="s">
        <v>17</v>
      </c>
      <c r="C49" s="66" t="s">
        <v>18</v>
      </c>
      <c r="D49" s="63" t="s">
        <v>19</v>
      </c>
      <c r="E49" s="63" t="s">
        <v>20</v>
      </c>
      <c r="F49" s="63" t="s">
        <v>21</v>
      </c>
    </row>
    <row r="50" spans="2:6" ht="15.75" customHeight="1">
      <c r="B50" s="63">
        <v>1</v>
      </c>
      <c r="C50" s="63">
        <v>2</v>
      </c>
      <c r="D50" s="63">
        <v>3</v>
      </c>
      <c r="E50" s="63">
        <v>4</v>
      </c>
      <c r="F50" s="63">
        <v>5</v>
      </c>
    </row>
    <row r="51" spans="2:6" ht="15.75" customHeight="1">
      <c r="B51" s="10"/>
      <c r="C51" s="10"/>
      <c r="D51" s="10"/>
      <c r="E51" s="10"/>
      <c r="F51" s="10"/>
    </row>
    <row r="52" spans="2:6" ht="15.75" customHeight="1">
      <c r="B52" s="10"/>
      <c r="C52" s="10"/>
      <c r="D52" s="10"/>
      <c r="E52" s="10"/>
      <c r="F52" s="10"/>
    </row>
    <row r="53" spans="2:6" ht="15.75" customHeight="1">
      <c r="B53" s="10"/>
      <c r="C53" s="10"/>
      <c r="D53" s="10"/>
      <c r="E53" s="10"/>
      <c r="F53" s="10"/>
    </row>
    <row r="54" spans="5:13" ht="19.5" customHeight="1">
      <c r="E54" s="105" t="s">
        <v>148</v>
      </c>
      <c r="F54" s="105"/>
      <c r="G54" s="105"/>
      <c r="H54" s="105"/>
      <c r="I54" s="105"/>
      <c r="J54" s="105"/>
      <c r="K54" s="105"/>
      <c r="L54" s="105"/>
      <c r="M54" s="74"/>
    </row>
    <row r="55" ht="15.75" customHeight="1"/>
    <row r="56" spans="1:16" ht="15.75" customHeight="1">
      <c r="A56" s="97" t="s">
        <v>6</v>
      </c>
      <c r="B56" s="97"/>
      <c r="C56" s="97"/>
      <c r="D56" s="97"/>
      <c r="E56" s="97"/>
      <c r="F56" s="97"/>
      <c r="G56" s="97"/>
      <c r="H56" s="97"/>
      <c r="N56" s="106" t="s">
        <v>75</v>
      </c>
      <c r="O56" s="106"/>
      <c r="P56" s="107" t="s">
        <v>150</v>
      </c>
    </row>
    <row r="57" spans="1:16" ht="15.75" customHeight="1">
      <c r="A57" s="92" t="s">
        <v>156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N57" s="106"/>
      <c r="O57" s="106"/>
      <c r="P57" s="108"/>
    </row>
    <row r="58" spans="1:16" ht="15.7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N58" s="106"/>
      <c r="O58" s="106"/>
      <c r="P58" s="108"/>
    </row>
    <row r="59" spans="1:16" ht="15.7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N59" s="106"/>
      <c r="O59" s="106"/>
      <c r="P59" s="108"/>
    </row>
    <row r="60" spans="1:16" ht="15.7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N60" s="106"/>
      <c r="O60" s="106"/>
      <c r="P60" s="109"/>
    </row>
    <row r="61" spans="1:15" ht="15.75" customHeight="1">
      <c r="A61" s="97" t="s">
        <v>7</v>
      </c>
      <c r="B61" s="97"/>
      <c r="C61" s="97"/>
      <c r="D61" s="97"/>
      <c r="E61" s="97"/>
      <c r="F61" s="97"/>
      <c r="G61" s="97"/>
      <c r="H61" s="97"/>
      <c r="N61" s="106"/>
      <c r="O61" s="106"/>
    </row>
    <row r="62" spans="1:12" ht="15.75" customHeight="1">
      <c r="A62" s="92" t="s">
        <v>126</v>
      </c>
      <c r="B62" s="92"/>
      <c r="C62" s="92"/>
      <c r="D62" s="92"/>
      <c r="E62" s="92"/>
      <c r="F62" s="92"/>
      <c r="G62" s="92"/>
      <c r="H62" s="92"/>
      <c r="I62" s="69"/>
      <c r="J62" s="69"/>
      <c r="K62" s="69"/>
      <c r="L62" s="69"/>
    </row>
    <row r="63" spans="1:12" ht="15.75" customHeight="1">
      <c r="A63" s="97" t="s">
        <v>8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1:12" ht="15.75" customHeight="1">
      <c r="A64" s="111" t="s">
        <v>87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spans="1:14" ht="54.75" customHeight="1">
      <c r="A65" s="122" t="s">
        <v>83</v>
      </c>
      <c r="B65" s="112" t="s">
        <v>76</v>
      </c>
      <c r="C65" s="126"/>
      <c r="D65" s="113"/>
      <c r="E65" s="112" t="s">
        <v>77</v>
      </c>
      <c r="F65" s="113"/>
      <c r="G65" s="116" t="s">
        <v>9</v>
      </c>
      <c r="H65" s="117"/>
      <c r="I65" s="118"/>
      <c r="J65" s="116" t="s">
        <v>10</v>
      </c>
      <c r="K65" s="117"/>
      <c r="L65" s="118"/>
      <c r="M65" s="121" t="s">
        <v>200</v>
      </c>
      <c r="N65" s="118"/>
    </row>
    <row r="66" spans="1:14" ht="11.25" customHeight="1">
      <c r="A66" s="125"/>
      <c r="B66" s="114"/>
      <c r="C66" s="127"/>
      <c r="D66" s="115"/>
      <c r="E66" s="114"/>
      <c r="F66" s="115"/>
      <c r="G66" s="122" t="s">
        <v>96</v>
      </c>
      <c r="H66" s="116" t="s">
        <v>78</v>
      </c>
      <c r="I66" s="118"/>
      <c r="J66" s="122" t="s">
        <v>190</v>
      </c>
      <c r="K66" s="122" t="s">
        <v>195</v>
      </c>
      <c r="L66" s="122" t="s">
        <v>198</v>
      </c>
      <c r="M66" s="122" t="s">
        <v>79</v>
      </c>
      <c r="N66" s="122" t="s">
        <v>80</v>
      </c>
    </row>
    <row r="67" spans="1:14" ht="50.25" customHeight="1">
      <c r="A67" s="123"/>
      <c r="B67" s="73" t="s">
        <v>93</v>
      </c>
      <c r="C67" s="73" t="s">
        <v>93</v>
      </c>
      <c r="D67" s="73" t="s">
        <v>94</v>
      </c>
      <c r="E67" s="73" t="s">
        <v>95</v>
      </c>
      <c r="F67" s="73" t="s">
        <v>95</v>
      </c>
      <c r="G67" s="123"/>
      <c r="H67" s="73" t="s">
        <v>97</v>
      </c>
      <c r="I67" s="73" t="s">
        <v>98</v>
      </c>
      <c r="J67" s="123"/>
      <c r="K67" s="123"/>
      <c r="L67" s="123"/>
      <c r="M67" s="123"/>
      <c r="N67" s="123"/>
    </row>
    <row r="68" spans="1:14" ht="15.75" customHeight="1">
      <c r="A68" s="78">
        <v>1</v>
      </c>
      <c r="B68" s="78">
        <v>2</v>
      </c>
      <c r="C68" s="78">
        <v>3</v>
      </c>
      <c r="D68" s="78">
        <v>4</v>
      </c>
      <c r="E68" s="78">
        <v>5</v>
      </c>
      <c r="F68" s="78">
        <v>6</v>
      </c>
      <c r="G68" s="78">
        <v>7</v>
      </c>
      <c r="H68" s="78">
        <v>8</v>
      </c>
      <c r="I68" s="78">
        <v>9</v>
      </c>
      <c r="J68" s="78">
        <v>10</v>
      </c>
      <c r="K68" s="78">
        <v>11</v>
      </c>
      <c r="L68" s="78">
        <v>12</v>
      </c>
      <c r="M68" s="78">
        <v>13</v>
      </c>
      <c r="N68" s="78">
        <v>14</v>
      </c>
    </row>
    <row r="69" spans="1:14" ht="15.75" customHeight="1">
      <c r="A69" s="130" t="s">
        <v>162</v>
      </c>
      <c r="B69" s="130" t="s">
        <v>152</v>
      </c>
      <c r="C69" s="130" t="s">
        <v>127</v>
      </c>
      <c r="D69" s="130" t="s">
        <v>127</v>
      </c>
      <c r="E69" s="119" t="s">
        <v>179</v>
      </c>
      <c r="F69" s="119" t="s">
        <v>127</v>
      </c>
      <c r="G69" s="119" t="s">
        <v>157</v>
      </c>
      <c r="H69" s="107" t="s">
        <v>153</v>
      </c>
      <c r="I69" s="107">
        <v>744</v>
      </c>
      <c r="J69" s="128">
        <v>100</v>
      </c>
      <c r="K69" s="128">
        <v>100</v>
      </c>
      <c r="L69" s="128">
        <v>100</v>
      </c>
      <c r="M69" s="132">
        <v>0.05</v>
      </c>
      <c r="N69" s="128">
        <f>J69*5%</f>
        <v>5</v>
      </c>
    </row>
    <row r="70" spans="1:14" ht="153" customHeight="1">
      <c r="A70" s="131"/>
      <c r="B70" s="131"/>
      <c r="C70" s="131"/>
      <c r="D70" s="131"/>
      <c r="E70" s="120"/>
      <c r="F70" s="120"/>
      <c r="G70" s="124"/>
      <c r="H70" s="133"/>
      <c r="I70" s="133"/>
      <c r="J70" s="129"/>
      <c r="K70" s="129"/>
      <c r="L70" s="129"/>
      <c r="M70" s="133"/>
      <c r="N70" s="129"/>
    </row>
    <row r="71" spans="1:13" ht="15.75" customHeight="1">
      <c r="A71" s="97" t="s">
        <v>12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</row>
    <row r="72" ht="15.75" customHeight="1"/>
    <row r="73" spans="1:17" ht="60" customHeight="1">
      <c r="A73" s="122" t="s">
        <v>82</v>
      </c>
      <c r="B73" s="112" t="s">
        <v>76</v>
      </c>
      <c r="C73" s="126"/>
      <c r="D73" s="113"/>
      <c r="E73" s="112" t="s">
        <v>77</v>
      </c>
      <c r="F73" s="113"/>
      <c r="G73" s="121" t="s">
        <v>13</v>
      </c>
      <c r="H73" s="121"/>
      <c r="I73" s="121"/>
      <c r="J73" s="116" t="s">
        <v>14</v>
      </c>
      <c r="K73" s="117"/>
      <c r="L73" s="118"/>
      <c r="M73" s="116" t="s">
        <v>90</v>
      </c>
      <c r="N73" s="117"/>
      <c r="O73" s="118"/>
      <c r="P73" s="116" t="s">
        <v>201</v>
      </c>
      <c r="Q73" s="118"/>
    </row>
    <row r="74" spans="1:17" ht="17.25" customHeight="1">
      <c r="A74" s="125"/>
      <c r="B74" s="114"/>
      <c r="C74" s="127"/>
      <c r="D74" s="115"/>
      <c r="E74" s="114"/>
      <c r="F74" s="115"/>
      <c r="G74" s="122" t="s">
        <v>96</v>
      </c>
      <c r="H74" s="116" t="s">
        <v>78</v>
      </c>
      <c r="I74" s="118"/>
      <c r="J74" s="122" t="s">
        <v>190</v>
      </c>
      <c r="K74" s="122" t="s">
        <v>195</v>
      </c>
      <c r="L74" s="122" t="s">
        <v>196</v>
      </c>
      <c r="M74" s="122" t="s">
        <v>190</v>
      </c>
      <c r="N74" s="122" t="s">
        <v>197</v>
      </c>
      <c r="O74" s="122" t="s">
        <v>196</v>
      </c>
      <c r="P74" s="122" t="s">
        <v>79</v>
      </c>
      <c r="Q74" s="122" t="s">
        <v>80</v>
      </c>
    </row>
    <row r="75" spans="1:17" ht="48.75" customHeight="1">
      <c r="A75" s="123"/>
      <c r="B75" s="73" t="s">
        <v>93</v>
      </c>
      <c r="C75" s="73" t="s">
        <v>93</v>
      </c>
      <c r="D75" s="73" t="s">
        <v>94</v>
      </c>
      <c r="E75" s="73" t="s">
        <v>95</v>
      </c>
      <c r="F75" s="73" t="s">
        <v>95</v>
      </c>
      <c r="G75" s="123"/>
      <c r="H75" s="73" t="s">
        <v>97</v>
      </c>
      <c r="I75" s="73" t="s">
        <v>98</v>
      </c>
      <c r="J75" s="123"/>
      <c r="K75" s="123"/>
      <c r="L75" s="123"/>
      <c r="M75" s="123"/>
      <c r="N75" s="123"/>
      <c r="O75" s="123"/>
      <c r="P75" s="123"/>
      <c r="Q75" s="123"/>
    </row>
    <row r="76" spans="1:17" ht="15.75" customHeight="1">
      <c r="A76" s="78">
        <v>1</v>
      </c>
      <c r="B76" s="78">
        <v>2</v>
      </c>
      <c r="C76" s="78">
        <v>3</v>
      </c>
      <c r="D76" s="78">
        <v>4</v>
      </c>
      <c r="E76" s="78">
        <v>5</v>
      </c>
      <c r="F76" s="78">
        <v>6</v>
      </c>
      <c r="G76" s="78">
        <v>7</v>
      </c>
      <c r="H76" s="78">
        <v>8</v>
      </c>
      <c r="I76" s="78">
        <v>9</v>
      </c>
      <c r="J76" s="78">
        <v>10</v>
      </c>
      <c r="K76" s="78">
        <v>11</v>
      </c>
      <c r="L76" s="78">
        <v>12</v>
      </c>
      <c r="M76" s="78">
        <v>13</v>
      </c>
      <c r="N76" s="78">
        <v>14</v>
      </c>
      <c r="O76" s="78">
        <v>15</v>
      </c>
      <c r="P76" s="78">
        <v>16</v>
      </c>
      <c r="Q76" s="78">
        <v>17</v>
      </c>
    </row>
    <row r="77" spans="1:17" ht="15.75" customHeight="1">
      <c r="A77" s="130" t="s">
        <v>162</v>
      </c>
      <c r="B77" s="130" t="s">
        <v>152</v>
      </c>
      <c r="C77" s="130" t="s">
        <v>127</v>
      </c>
      <c r="D77" s="130" t="s">
        <v>127</v>
      </c>
      <c r="E77" s="119" t="s">
        <v>160</v>
      </c>
      <c r="F77" s="119" t="s">
        <v>127</v>
      </c>
      <c r="G77" s="119" t="s">
        <v>159</v>
      </c>
      <c r="H77" s="107" t="s">
        <v>154</v>
      </c>
      <c r="I77" s="107">
        <v>792</v>
      </c>
      <c r="J77" s="128">
        <v>8</v>
      </c>
      <c r="K77" s="128">
        <v>9</v>
      </c>
      <c r="L77" s="128">
        <v>9</v>
      </c>
      <c r="M77" s="134" t="s">
        <v>128</v>
      </c>
      <c r="N77" s="135"/>
      <c r="O77" s="136"/>
      <c r="P77" s="140">
        <v>0.05</v>
      </c>
      <c r="Q77" s="141">
        <f>J77*5%</f>
        <v>0.4</v>
      </c>
    </row>
    <row r="78" spans="1:17" ht="78" customHeight="1">
      <c r="A78" s="131"/>
      <c r="B78" s="131"/>
      <c r="C78" s="131"/>
      <c r="D78" s="131"/>
      <c r="E78" s="120"/>
      <c r="F78" s="120"/>
      <c r="G78" s="124"/>
      <c r="H78" s="133"/>
      <c r="I78" s="133"/>
      <c r="J78" s="129"/>
      <c r="K78" s="129"/>
      <c r="L78" s="129"/>
      <c r="M78" s="137"/>
      <c r="N78" s="138"/>
      <c r="O78" s="139"/>
      <c r="P78" s="109"/>
      <c r="Q78" s="142"/>
    </row>
    <row r="79" spans="1:17" s="77" customFormat="1" ht="12.75" customHeight="1">
      <c r="A79" s="83"/>
      <c r="B79" s="83"/>
      <c r="C79" s="83"/>
      <c r="D79" s="83"/>
      <c r="E79" s="80"/>
      <c r="F79" s="80"/>
      <c r="G79" s="79"/>
      <c r="H79" s="84"/>
      <c r="I79" s="84"/>
      <c r="J79" s="85"/>
      <c r="K79" s="85"/>
      <c r="L79" s="85"/>
      <c r="M79" s="18"/>
      <c r="N79" s="86"/>
      <c r="O79" s="86"/>
      <c r="P79" s="18"/>
      <c r="Q79" s="87"/>
    </row>
    <row r="80" spans="1:15" ht="15.75" customHeight="1">
      <c r="A80" s="143" t="s">
        <v>15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</row>
    <row r="81" spans="2:6" ht="15.75" customHeight="1">
      <c r="B81" s="145" t="s">
        <v>16</v>
      </c>
      <c r="C81" s="146"/>
      <c r="D81" s="146"/>
      <c r="E81" s="146"/>
      <c r="F81" s="147"/>
    </row>
    <row r="82" spans="2:6" ht="32.25" customHeight="1">
      <c r="B82" s="63" t="s">
        <v>17</v>
      </c>
      <c r="C82" s="66" t="s">
        <v>18</v>
      </c>
      <c r="D82" s="63" t="s">
        <v>19</v>
      </c>
      <c r="E82" s="63" t="s">
        <v>20</v>
      </c>
      <c r="F82" s="63" t="s">
        <v>21</v>
      </c>
    </row>
    <row r="83" spans="2:6" ht="15.75" customHeight="1">
      <c r="B83" s="63">
        <v>1</v>
      </c>
      <c r="C83" s="63">
        <v>2</v>
      </c>
      <c r="D83" s="63">
        <v>3</v>
      </c>
      <c r="E83" s="63">
        <v>4</v>
      </c>
      <c r="F83" s="63">
        <v>5</v>
      </c>
    </row>
    <row r="84" spans="2:6" ht="15.75" customHeight="1">
      <c r="B84" s="10"/>
      <c r="C84" s="10"/>
      <c r="D84" s="10"/>
      <c r="E84" s="10"/>
      <c r="F84" s="10"/>
    </row>
    <row r="85" spans="2:6" ht="15.75" customHeight="1">
      <c r="B85" s="10"/>
      <c r="C85" s="10"/>
      <c r="D85" s="10"/>
      <c r="E85" s="10"/>
      <c r="F85" s="10"/>
    </row>
    <row r="86" spans="2:6" ht="18" customHeight="1">
      <c r="B86" s="10"/>
      <c r="C86" s="10"/>
      <c r="D86" s="10"/>
      <c r="E86" s="10"/>
      <c r="F86" s="10"/>
    </row>
    <row r="87" spans="5:13" ht="15.75" customHeight="1">
      <c r="E87" s="105" t="s">
        <v>155</v>
      </c>
      <c r="F87" s="105"/>
      <c r="G87" s="105"/>
      <c r="H87" s="105"/>
      <c r="I87" s="105"/>
      <c r="J87" s="105"/>
      <c r="K87" s="105"/>
      <c r="L87" s="105"/>
      <c r="M87" s="74"/>
    </row>
    <row r="88" ht="15.75" customHeight="1"/>
    <row r="89" spans="1:16" ht="15.75" customHeight="1">
      <c r="A89" s="97" t="s">
        <v>6</v>
      </c>
      <c r="B89" s="97"/>
      <c r="C89" s="97"/>
      <c r="D89" s="97"/>
      <c r="E89" s="97"/>
      <c r="F89" s="97"/>
      <c r="G89" s="97"/>
      <c r="H89" s="97"/>
      <c r="N89" s="106" t="s">
        <v>75</v>
      </c>
      <c r="O89" s="106"/>
      <c r="P89" s="107" t="s">
        <v>150</v>
      </c>
    </row>
    <row r="90" spans="1:16" ht="15.75" customHeight="1">
      <c r="A90" s="92" t="s">
        <v>165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N90" s="106"/>
      <c r="O90" s="106"/>
      <c r="P90" s="108"/>
    </row>
    <row r="91" spans="1:16" ht="15.75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N91" s="106"/>
      <c r="O91" s="106"/>
      <c r="P91" s="108"/>
    </row>
    <row r="92" spans="1:16" ht="15.75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N92" s="106"/>
      <c r="O92" s="106"/>
      <c r="P92" s="108"/>
    </row>
    <row r="93" spans="1:16" ht="15.75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N93" s="106"/>
      <c r="O93" s="106"/>
      <c r="P93" s="109"/>
    </row>
    <row r="94" spans="1:15" ht="15.75" customHeight="1">
      <c r="A94" s="97" t="s">
        <v>7</v>
      </c>
      <c r="B94" s="97"/>
      <c r="C94" s="97"/>
      <c r="D94" s="97"/>
      <c r="E94" s="97"/>
      <c r="F94" s="97"/>
      <c r="G94" s="97"/>
      <c r="H94" s="97"/>
      <c r="N94" s="106"/>
      <c r="O94" s="106"/>
    </row>
    <row r="95" spans="1:12" ht="15.75" customHeight="1">
      <c r="A95" s="92" t="s">
        <v>126</v>
      </c>
      <c r="B95" s="92"/>
      <c r="C95" s="92"/>
      <c r="D95" s="92"/>
      <c r="E95" s="92"/>
      <c r="F95" s="92"/>
      <c r="G95" s="92"/>
      <c r="H95" s="92"/>
      <c r="I95" s="69"/>
      <c r="J95" s="69"/>
      <c r="K95" s="69"/>
      <c r="L95" s="69"/>
    </row>
    <row r="96" spans="1:12" ht="15.75" customHeight="1">
      <c r="A96" s="97" t="s">
        <v>8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1:12" ht="15.75" customHeight="1">
      <c r="A97" s="111" t="s">
        <v>87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</row>
    <row r="98" ht="15.75" customHeight="1"/>
    <row r="99" spans="1:14" ht="54" customHeight="1">
      <c r="A99" s="122" t="s">
        <v>83</v>
      </c>
      <c r="B99" s="112" t="s">
        <v>76</v>
      </c>
      <c r="C99" s="126"/>
      <c r="D99" s="113"/>
      <c r="E99" s="112" t="s">
        <v>77</v>
      </c>
      <c r="F99" s="113"/>
      <c r="G99" s="116" t="s">
        <v>9</v>
      </c>
      <c r="H99" s="117"/>
      <c r="I99" s="118"/>
      <c r="J99" s="116" t="s">
        <v>10</v>
      </c>
      <c r="K99" s="117"/>
      <c r="L99" s="118"/>
      <c r="M99" s="121" t="s">
        <v>200</v>
      </c>
      <c r="N99" s="118"/>
    </row>
    <row r="100" spans="1:14" ht="11.25" customHeight="1">
      <c r="A100" s="125"/>
      <c r="B100" s="114"/>
      <c r="C100" s="127"/>
      <c r="D100" s="115"/>
      <c r="E100" s="114"/>
      <c r="F100" s="115"/>
      <c r="G100" s="122" t="s">
        <v>96</v>
      </c>
      <c r="H100" s="116" t="s">
        <v>78</v>
      </c>
      <c r="I100" s="118"/>
      <c r="J100" s="122" t="s">
        <v>190</v>
      </c>
      <c r="K100" s="122" t="s">
        <v>195</v>
      </c>
      <c r="L100" s="122" t="s">
        <v>198</v>
      </c>
      <c r="M100" s="122" t="s">
        <v>79</v>
      </c>
      <c r="N100" s="122" t="s">
        <v>80</v>
      </c>
    </row>
    <row r="101" spans="1:14" ht="50.25" customHeight="1">
      <c r="A101" s="123"/>
      <c r="B101" s="73" t="s">
        <v>93</v>
      </c>
      <c r="C101" s="73" t="s">
        <v>93</v>
      </c>
      <c r="D101" s="73" t="s">
        <v>94</v>
      </c>
      <c r="E101" s="73" t="s">
        <v>95</v>
      </c>
      <c r="F101" s="73" t="s">
        <v>95</v>
      </c>
      <c r="G101" s="123"/>
      <c r="H101" s="73" t="s">
        <v>97</v>
      </c>
      <c r="I101" s="73" t="s">
        <v>98</v>
      </c>
      <c r="J101" s="123"/>
      <c r="K101" s="123"/>
      <c r="L101" s="123"/>
      <c r="M101" s="123"/>
      <c r="N101" s="123"/>
    </row>
    <row r="102" spans="1:14" ht="15.75" customHeight="1">
      <c r="A102" s="70">
        <v>1</v>
      </c>
      <c r="B102" s="70">
        <v>2</v>
      </c>
      <c r="C102" s="70">
        <v>3</v>
      </c>
      <c r="D102" s="70">
        <v>4</v>
      </c>
      <c r="E102" s="70">
        <v>5</v>
      </c>
      <c r="F102" s="70">
        <v>6</v>
      </c>
      <c r="G102" s="70">
        <v>7</v>
      </c>
      <c r="H102" s="70">
        <v>8</v>
      </c>
      <c r="I102" s="70">
        <v>9</v>
      </c>
      <c r="J102" s="70">
        <v>10</v>
      </c>
      <c r="K102" s="70">
        <v>11</v>
      </c>
      <c r="L102" s="70">
        <v>12</v>
      </c>
      <c r="M102" s="63">
        <v>13</v>
      </c>
      <c r="N102" s="63">
        <v>14</v>
      </c>
    </row>
    <row r="103" spans="1:14" ht="15.75" customHeight="1">
      <c r="A103" s="130" t="s">
        <v>166</v>
      </c>
      <c r="B103" s="130" t="s">
        <v>167</v>
      </c>
      <c r="C103" s="130" t="s">
        <v>127</v>
      </c>
      <c r="D103" s="130" t="s">
        <v>127</v>
      </c>
      <c r="E103" s="119" t="s">
        <v>151</v>
      </c>
      <c r="F103" s="119" t="s">
        <v>127</v>
      </c>
      <c r="G103" s="119" t="s">
        <v>180</v>
      </c>
      <c r="H103" s="107" t="s">
        <v>153</v>
      </c>
      <c r="I103" s="107">
        <v>744</v>
      </c>
      <c r="J103" s="128">
        <v>100</v>
      </c>
      <c r="K103" s="128">
        <v>100</v>
      </c>
      <c r="L103" s="128">
        <v>100</v>
      </c>
      <c r="M103" s="132">
        <v>0.05</v>
      </c>
      <c r="N103" s="128">
        <f>J103*5%</f>
        <v>5</v>
      </c>
    </row>
    <row r="104" spans="1:14" ht="127.5" customHeight="1">
      <c r="A104" s="131"/>
      <c r="B104" s="131"/>
      <c r="C104" s="131"/>
      <c r="D104" s="131"/>
      <c r="E104" s="120"/>
      <c r="F104" s="120"/>
      <c r="G104" s="124"/>
      <c r="H104" s="133"/>
      <c r="I104" s="133"/>
      <c r="J104" s="129"/>
      <c r="K104" s="129"/>
      <c r="L104" s="129"/>
      <c r="M104" s="133"/>
      <c r="N104" s="129"/>
    </row>
    <row r="105" spans="1:13" ht="15.75" customHeight="1">
      <c r="A105" s="97" t="s">
        <v>12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  <row r="106" ht="15.75" customHeight="1"/>
    <row r="107" spans="1:17" ht="54" customHeight="1">
      <c r="A107" s="122" t="s">
        <v>82</v>
      </c>
      <c r="B107" s="112" t="s">
        <v>76</v>
      </c>
      <c r="C107" s="126"/>
      <c r="D107" s="113"/>
      <c r="E107" s="112" t="s">
        <v>77</v>
      </c>
      <c r="F107" s="113"/>
      <c r="G107" s="121" t="s">
        <v>13</v>
      </c>
      <c r="H107" s="121"/>
      <c r="I107" s="121"/>
      <c r="J107" s="116" t="s">
        <v>14</v>
      </c>
      <c r="K107" s="117"/>
      <c r="L107" s="118"/>
      <c r="M107" s="116" t="s">
        <v>90</v>
      </c>
      <c r="N107" s="117"/>
      <c r="O107" s="118"/>
      <c r="P107" s="116" t="s">
        <v>201</v>
      </c>
      <c r="Q107" s="118"/>
    </row>
    <row r="108" spans="1:17" ht="13.5" customHeight="1">
      <c r="A108" s="125"/>
      <c r="B108" s="114"/>
      <c r="C108" s="127"/>
      <c r="D108" s="115"/>
      <c r="E108" s="114"/>
      <c r="F108" s="115"/>
      <c r="G108" s="122" t="s">
        <v>96</v>
      </c>
      <c r="H108" s="116" t="s">
        <v>78</v>
      </c>
      <c r="I108" s="118"/>
      <c r="J108" s="122" t="s">
        <v>190</v>
      </c>
      <c r="K108" s="122" t="s">
        <v>197</v>
      </c>
      <c r="L108" s="122" t="s">
        <v>196</v>
      </c>
      <c r="M108" s="122" t="s">
        <v>190</v>
      </c>
      <c r="N108" s="122" t="s">
        <v>197</v>
      </c>
      <c r="O108" s="122" t="s">
        <v>199</v>
      </c>
      <c r="P108" s="122" t="s">
        <v>79</v>
      </c>
      <c r="Q108" s="122" t="s">
        <v>80</v>
      </c>
    </row>
    <row r="109" spans="1:17" ht="48.75" customHeight="1">
      <c r="A109" s="123"/>
      <c r="B109" s="73" t="s">
        <v>93</v>
      </c>
      <c r="C109" s="73" t="s">
        <v>93</v>
      </c>
      <c r="D109" s="73" t="s">
        <v>94</v>
      </c>
      <c r="E109" s="73" t="s">
        <v>95</v>
      </c>
      <c r="F109" s="73" t="s">
        <v>95</v>
      </c>
      <c r="G109" s="123"/>
      <c r="H109" s="73" t="s">
        <v>97</v>
      </c>
      <c r="I109" s="73" t="s">
        <v>98</v>
      </c>
      <c r="J109" s="123"/>
      <c r="K109" s="123"/>
      <c r="L109" s="123"/>
      <c r="M109" s="123"/>
      <c r="N109" s="123"/>
      <c r="O109" s="123"/>
      <c r="P109" s="123"/>
      <c r="Q109" s="123"/>
    </row>
    <row r="110" spans="1:17" ht="15.75" customHeight="1">
      <c r="A110" s="70">
        <v>1</v>
      </c>
      <c r="B110" s="70">
        <v>2</v>
      </c>
      <c r="C110" s="70">
        <v>3</v>
      </c>
      <c r="D110" s="70">
        <v>4</v>
      </c>
      <c r="E110" s="70">
        <v>5</v>
      </c>
      <c r="F110" s="70">
        <v>6</v>
      </c>
      <c r="G110" s="70">
        <v>7</v>
      </c>
      <c r="H110" s="70">
        <v>8</v>
      </c>
      <c r="I110" s="70">
        <v>9</v>
      </c>
      <c r="J110" s="70">
        <v>10</v>
      </c>
      <c r="K110" s="70">
        <v>11</v>
      </c>
      <c r="L110" s="70">
        <v>12</v>
      </c>
      <c r="M110" s="70">
        <v>13</v>
      </c>
      <c r="N110" s="70">
        <v>14</v>
      </c>
      <c r="O110" s="70">
        <v>15</v>
      </c>
      <c r="P110" s="70">
        <v>16</v>
      </c>
      <c r="Q110" s="70">
        <v>17</v>
      </c>
    </row>
    <row r="111" spans="1:17" ht="15.75" customHeight="1">
      <c r="A111" s="130" t="s">
        <v>166</v>
      </c>
      <c r="B111" s="130" t="s">
        <v>167</v>
      </c>
      <c r="C111" s="130" t="s">
        <v>127</v>
      </c>
      <c r="D111" s="130" t="s">
        <v>127</v>
      </c>
      <c r="E111" s="119" t="s">
        <v>151</v>
      </c>
      <c r="F111" s="119" t="s">
        <v>127</v>
      </c>
      <c r="G111" s="119" t="s">
        <v>159</v>
      </c>
      <c r="H111" s="107" t="s">
        <v>154</v>
      </c>
      <c r="I111" s="107">
        <v>792</v>
      </c>
      <c r="J111" s="128">
        <v>16</v>
      </c>
      <c r="K111" s="128">
        <v>21</v>
      </c>
      <c r="L111" s="128">
        <v>21</v>
      </c>
      <c r="M111" s="134" t="s">
        <v>128</v>
      </c>
      <c r="N111" s="135"/>
      <c r="O111" s="136"/>
      <c r="P111" s="140">
        <v>0.05</v>
      </c>
      <c r="Q111" s="141">
        <f>J111*5%</f>
        <v>0.8</v>
      </c>
    </row>
    <row r="112" spans="1:17" ht="79.5" customHeight="1">
      <c r="A112" s="131"/>
      <c r="B112" s="131"/>
      <c r="C112" s="131"/>
      <c r="D112" s="131"/>
      <c r="E112" s="120"/>
      <c r="F112" s="120"/>
      <c r="G112" s="124"/>
      <c r="H112" s="133"/>
      <c r="I112" s="133"/>
      <c r="J112" s="129"/>
      <c r="K112" s="129"/>
      <c r="L112" s="129"/>
      <c r="M112" s="137"/>
      <c r="N112" s="138"/>
      <c r="O112" s="139"/>
      <c r="P112" s="109"/>
      <c r="Q112" s="142"/>
    </row>
    <row r="113" ht="15.75" customHeight="1"/>
    <row r="114" spans="1:15" ht="15.75" customHeight="1">
      <c r="A114" s="143" t="s">
        <v>15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</row>
    <row r="115" spans="2:6" ht="15.75" customHeight="1">
      <c r="B115" s="145" t="s">
        <v>16</v>
      </c>
      <c r="C115" s="146"/>
      <c r="D115" s="146"/>
      <c r="E115" s="146"/>
      <c r="F115" s="147"/>
    </row>
    <row r="116" spans="2:6" ht="27.75" customHeight="1">
      <c r="B116" s="63" t="s">
        <v>17</v>
      </c>
      <c r="C116" s="66" t="s">
        <v>18</v>
      </c>
      <c r="D116" s="63" t="s">
        <v>19</v>
      </c>
      <c r="E116" s="63" t="s">
        <v>20</v>
      </c>
      <c r="F116" s="63" t="s">
        <v>21</v>
      </c>
    </row>
    <row r="117" spans="2:6" ht="15.75" customHeight="1">
      <c r="B117" s="63">
        <v>1</v>
      </c>
      <c r="C117" s="63">
        <v>2</v>
      </c>
      <c r="D117" s="63">
        <v>3</v>
      </c>
      <c r="E117" s="63">
        <v>4</v>
      </c>
      <c r="F117" s="63">
        <v>5</v>
      </c>
    </row>
    <row r="118" spans="2:6" ht="15.75" customHeight="1">
      <c r="B118" s="10"/>
      <c r="C118" s="10"/>
      <c r="D118" s="10"/>
      <c r="E118" s="10"/>
      <c r="F118" s="10"/>
    </row>
    <row r="119" spans="2:6" ht="15.75" customHeight="1">
      <c r="B119" s="10"/>
      <c r="C119" s="10"/>
      <c r="D119" s="10"/>
      <c r="E119" s="10"/>
      <c r="F119" s="10"/>
    </row>
    <row r="120" spans="2:6" ht="18" customHeight="1">
      <c r="B120" s="10"/>
      <c r="C120" s="10"/>
      <c r="D120" s="10"/>
      <c r="E120" s="10"/>
      <c r="F120" s="10"/>
    </row>
    <row r="121" spans="5:13" ht="15.75" customHeight="1">
      <c r="E121" s="105" t="s">
        <v>169</v>
      </c>
      <c r="F121" s="105"/>
      <c r="G121" s="105"/>
      <c r="H121" s="105"/>
      <c r="I121" s="105"/>
      <c r="J121" s="105"/>
      <c r="K121" s="105"/>
      <c r="L121" s="105"/>
      <c r="M121" s="74"/>
    </row>
    <row r="122" ht="15.75" customHeight="1"/>
    <row r="123" spans="1:16" ht="15.75" customHeight="1">
      <c r="A123" s="97" t="s">
        <v>6</v>
      </c>
      <c r="B123" s="97"/>
      <c r="C123" s="97"/>
      <c r="D123" s="97"/>
      <c r="E123" s="97"/>
      <c r="F123" s="97"/>
      <c r="G123" s="97"/>
      <c r="H123" s="97"/>
      <c r="N123" s="106" t="s">
        <v>75</v>
      </c>
      <c r="O123" s="106"/>
      <c r="P123" s="107" t="s">
        <v>150</v>
      </c>
    </row>
    <row r="124" spans="1:16" ht="15.75" customHeight="1">
      <c r="A124" s="92" t="s">
        <v>165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N124" s="106"/>
      <c r="O124" s="106"/>
      <c r="P124" s="108"/>
    </row>
    <row r="125" spans="1:16" ht="15.75" customHeight="1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N125" s="106"/>
      <c r="O125" s="106"/>
      <c r="P125" s="108"/>
    </row>
    <row r="126" spans="1:16" ht="15.75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N126" s="106"/>
      <c r="O126" s="106"/>
      <c r="P126" s="108"/>
    </row>
    <row r="127" spans="1:16" ht="15.75" customHeight="1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N127" s="106"/>
      <c r="O127" s="106"/>
      <c r="P127" s="109"/>
    </row>
    <row r="128" spans="1:15" ht="15.75" customHeight="1">
      <c r="A128" s="97" t="s">
        <v>7</v>
      </c>
      <c r="B128" s="97"/>
      <c r="C128" s="97"/>
      <c r="D128" s="97"/>
      <c r="E128" s="97"/>
      <c r="F128" s="97"/>
      <c r="G128" s="97"/>
      <c r="H128" s="97"/>
      <c r="N128" s="106"/>
      <c r="O128" s="106"/>
    </row>
    <row r="129" spans="1:12" ht="15.75" customHeight="1">
      <c r="A129" s="92" t="s">
        <v>126</v>
      </c>
      <c r="B129" s="92"/>
      <c r="C129" s="92"/>
      <c r="D129" s="92"/>
      <c r="E129" s="92"/>
      <c r="F129" s="92"/>
      <c r="G129" s="92"/>
      <c r="H129" s="92"/>
      <c r="I129" s="69"/>
      <c r="J129" s="69"/>
      <c r="K129" s="69"/>
      <c r="L129" s="69"/>
    </row>
    <row r="130" ht="8.25" customHeight="1"/>
    <row r="131" spans="1:12" ht="15.75" customHeight="1">
      <c r="A131" s="97" t="s">
        <v>8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1:12" ht="15.75" customHeight="1">
      <c r="A132" s="111" t="s">
        <v>87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</row>
    <row r="133" ht="15.75" customHeight="1"/>
    <row r="134" spans="1:14" ht="54.75" customHeight="1">
      <c r="A134" s="122" t="s">
        <v>83</v>
      </c>
      <c r="B134" s="112" t="s">
        <v>76</v>
      </c>
      <c r="C134" s="126"/>
      <c r="D134" s="113"/>
      <c r="E134" s="112" t="s">
        <v>77</v>
      </c>
      <c r="F134" s="113"/>
      <c r="G134" s="116" t="s">
        <v>9</v>
      </c>
      <c r="H134" s="117"/>
      <c r="I134" s="118"/>
      <c r="J134" s="116" t="s">
        <v>10</v>
      </c>
      <c r="K134" s="117"/>
      <c r="L134" s="118"/>
      <c r="M134" s="121" t="s">
        <v>200</v>
      </c>
      <c r="N134" s="118"/>
    </row>
    <row r="135" spans="1:14" ht="11.25" customHeight="1">
      <c r="A135" s="125"/>
      <c r="B135" s="114"/>
      <c r="C135" s="127"/>
      <c r="D135" s="115"/>
      <c r="E135" s="114"/>
      <c r="F135" s="115"/>
      <c r="G135" s="122" t="s">
        <v>96</v>
      </c>
      <c r="H135" s="116" t="s">
        <v>78</v>
      </c>
      <c r="I135" s="118"/>
      <c r="J135" s="122" t="s">
        <v>190</v>
      </c>
      <c r="K135" s="122" t="s">
        <v>195</v>
      </c>
      <c r="L135" s="122" t="s">
        <v>198</v>
      </c>
      <c r="M135" s="122" t="s">
        <v>79</v>
      </c>
      <c r="N135" s="122" t="s">
        <v>80</v>
      </c>
    </row>
    <row r="136" spans="1:14" ht="50.25" customHeight="1">
      <c r="A136" s="123"/>
      <c r="B136" s="73" t="s">
        <v>93</v>
      </c>
      <c r="C136" s="73" t="s">
        <v>93</v>
      </c>
      <c r="D136" s="73" t="s">
        <v>94</v>
      </c>
      <c r="E136" s="73" t="s">
        <v>95</v>
      </c>
      <c r="F136" s="73" t="s">
        <v>95</v>
      </c>
      <c r="G136" s="123"/>
      <c r="H136" s="73" t="s">
        <v>97</v>
      </c>
      <c r="I136" s="73" t="s">
        <v>98</v>
      </c>
      <c r="J136" s="123"/>
      <c r="K136" s="123"/>
      <c r="L136" s="123"/>
      <c r="M136" s="123"/>
      <c r="N136" s="123"/>
    </row>
    <row r="137" spans="1:14" ht="15.75" customHeight="1">
      <c r="A137" s="70">
        <v>1</v>
      </c>
      <c r="B137" s="70">
        <v>2</v>
      </c>
      <c r="C137" s="70">
        <v>3</v>
      </c>
      <c r="D137" s="70">
        <v>4</v>
      </c>
      <c r="E137" s="70">
        <v>5</v>
      </c>
      <c r="F137" s="70">
        <v>6</v>
      </c>
      <c r="G137" s="70">
        <v>7</v>
      </c>
      <c r="H137" s="70">
        <v>8</v>
      </c>
      <c r="I137" s="70">
        <v>9</v>
      </c>
      <c r="J137" s="70">
        <v>10</v>
      </c>
      <c r="K137" s="70">
        <v>11</v>
      </c>
      <c r="L137" s="70">
        <v>12</v>
      </c>
      <c r="M137" s="63">
        <v>13</v>
      </c>
      <c r="N137" s="63">
        <v>14</v>
      </c>
    </row>
    <row r="138" spans="1:14" ht="15.75" customHeight="1">
      <c r="A138" s="130" t="s">
        <v>170</v>
      </c>
      <c r="B138" s="130" t="s">
        <v>171</v>
      </c>
      <c r="C138" s="130" t="s">
        <v>127</v>
      </c>
      <c r="D138" s="130" t="s">
        <v>127</v>
      </c>
      <c r="E138" s="119" t="s">
        <v>151</v>
      </c>
      <c r="F138" s="119" t="s">
        <v>127</v>
      </c>
      <c r="G138" s="119" t="s">
        <v>158</v>
      </c>
      <c r="H138" s="107" t="s">
        <v>153</v>
      </c>
      <c r="I138" s="107">
        <v>744</v>
      </c>
      <c r="J138" s="128">
        <v>100</v>
      </c>
      <c r="K138" s="128">
        <v>100</v>
      </c>
      <c r="L138" s="128">
        <v>100</v>
      </c>
      <c r="M138" s="132">
        <v>0.05</v>
      </c>
      <c r="N138" s="128">
        <f>J138*5%</f>
        <v>5</v>
      </c>
    </row>
    <row r="139" spans="1:14" ht="132" customHeight="1">
      <c r="A139" s="131"/>
      <c r="B139" s="131"/>
      <c r="C139" s="131"/>
      <c r="D139" s="131"/>
      <c r="E139" s="120"/>
      <c r="F139" s="120"/>
      <c r="G139" s="124"/>
      <c r="H139" s="133"/>
      <c r="I139" s="133"/>
      <c r="J139" s="129"/>
      <c r="K139" s="129"/>
      <c r="L139" s="129"/>
      <c r="M139" s="133"/>
      <c r="N139" s="129"/>
    </row>
    <row r="140" spans="1:13" ht="15.75" customHeight="1">
      <c r="A140" s="97" t="s">
        <v>12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</row>
    <row r="141" ht="15.75" customHeight="1"/>
    <row r="142" spans="1:17" ht="53.25" customHeight="1">
      <c r="A142" s="122" t="s">
        <v>82</v>
      </c>
      <c r="B142" s="112" t="s">
        <v>76</v>
      </c>
      <c r="C142" s="126"/>
      <c r="D142" s="113"/>
      <c r="E142" s="112" t="s">
        <v>77</v>
      </c>
      <c r="F142" s="113"/>
      <c r="G142" s="121" t="s">
        <v>13</v>
      </c>
      <c r="H142" s="121"/>
      <c r="I142" s="121"/>
      <c r="J142" s="116" t="s">
        <v>14</v>
      </c>
      <c r="K142" s="117"/>
      <c r="L142" s="118"/>
      <c r="M142" s="116" t="s">
        <v>90</v>
      </c>
      <c r="N142" s="117"/>
      <c r="O142" s="118"/>
      <c r="P142" s="116" t="s">
        <v>201</v>
      </c>
      <c r="Q142" s="118"/>
    </row>
    <row r="143" spans="1:17" ht="18" customHeight="1">
      <c r="A143" s="125"/>
      <c r="B143" s="114"/>
      <c r="C143" s="127"/>
      <c r="D143" s="115"/>
      <c r="E143" s="114"/>
      <c r="F143" s="115"/>
      <c r="G143" s="122" t="s">
        <v>96</v>
      </c>
      <c r="H143" s="116" t="s">
        <v>78</v>
      </c>
      <c r="I143" s="118"/>
      <c r="J143" s="122" t="s">
        <v>190</v>
      </c>
      <c r="K143" s="122" t="s">
        <v>195</v>
      </c>
      <c r="L143" s="122" t="s">
        <v>196</v>
      </c>
      <c r="M143" s="122" t="s">
        <v>190</v>
      </c>
      <c r="N143" s="122" t="s">
        <v>197</v>
      </c>
      <c r="O143" s="122" t="s">
        <v>196</v>
      </c>
      <c r="P143" s="122" t="s">
        <v>79</v>
      </c>
      <c r="Q143" s="122" t="s">
        <v>80</v>
      </c>
    </row>
    <row r="144" spans="1:17" ht="48.75" customHeight="1">
      <c r="A144" s="123"/>
      <c r="B144" s="73" t="s">
        <v>93</v>
      </c>
      <c r="C144" s="73" t="s">
        <v>93</v>
      </c>
      <c r="D144" s="73" t="s">
        <v>94</v>
      </c>
      <c r="E144" s="73" t="s">
        <v>95</v>
      </c>
      <c r="F144" s="73" t="s">
        <v>95</v>
      </c>
      <c r="G144" s="123"/>
      <c r="H144" s="73" t="s">
        <v>97</v>
      </c>
      <c r="I144" s="73" t="s">
        <v>98</v>
      </c>
      <c r="J144" s="123"/>
      <c r="K144" s="123"/>
      <c r="L144" s="123"/>
      <c r="M144" s="123"/>
      <c r="N144" s="123"/>
      <c r="O144" s="123"/>
      <c r="P144" s="123"/>
      <c r="Q144" s="123"/>
    </row>
    <row r="145" spans="1:17" ht="15.75" customHeight="1">
      <c r="A145" s="70">
        <v>1</v>
      </c>
      <c r="B145" s="70">
        <v>2</v>
      </c>
      <c r="C145" s="70">
        <v>3</v>
      </c>
      <c r="D145" s="70">
        <v>4</v>
      </c>
      <c r="E145" s="70">
        <v>5</v>
      </c>
      <c r="F145" s="70">
        <v>6</v>
      </c>
      <c r="G145" s="70">
        <v>7</v>
      </c>
      <c r="H145" s="70">
        <v>8</v>
      </c>
      <c r="I145" s="70">
        <v>9</v>
      </c>
      <c r="J145" s="70">
        <v>10</v>
      </c>
      <c r="K145" s="70">
        <v>11</v>
      </c>
      <c r="L145" s="70">
        <v>12</v>
      </c>
      <c r="M145" s="70">
        <v>13</v>
      </c>
      <c r="N145" s="70">
        <v>14</v>
      </c>
      <c r="O145" s="70">
        <v>15</v>
      </c>
      <c r="P145" s="70">
        <v>16</v>
      </c>
      <c r="Q145" s="70">
        <v>17</v>
      </c>
    </row>
    <row r="146" spans="1:17" ht="15.75" customHeight="1">
      <c r="A146" s="130" t="s">
        <v>170</v>
      </c>
      <c r="B146" s="130" t="s">
        <v>171</v>
      </c>
      <c r="C146" s="130" t="s">
        <v>127</v>
      </c>
      <c r="D146" s="130" t="s">
        <v>127</v>
      </c>
      <c r="E146" s="119" t="s">
        <v>151</v>
      </c>
      <c r="F146" s="119" t="s">
        <v>127</v>
      </c>
      <c r="G146" s="119" t="s">
        <v>159</v>
      </c>
      <c r="H146" s="107" t="s">
        <v>154</v>
      </c>
      <c r="I146" s="107">
        <v>792</v>
      </c>
      <c r="J146" s="128">
        <v>34</v>
      </c>
      <c r="K146" s="128">
        <v>32</v>
      </c>
      <c r="L146" s="128">
        <v>32</v>
      </c>
      <c r="M146" s="134" t="s">
        <v>128</v>
      </c>
      <c r="N146" s="135"/>
      <c r="O146" s="136"/>
      <c r="P146" s="140">
        <v>0.05</v>
      </c>
      <c r="Q146" s="141">
        <f>J146*5%</f>
        <v>1.7000000000000002</v>
      </c>
    </row>
    <row r="147" spans="1:17" ht="87" customHeight="1">
      <c r="A147" s="131"/>
      <c r="B147" s="131"/>
      <c r="C147" s="131"/>
      <c r="D147" s="131"/>
      <c r="E147" s="120"/>
      <c r="F147" s="120"/>
      <c r="G147" s="124"/>
      <c r="H147" s="133"/>
      <c r="I147" s="133"/>
      <c r="J147" s="129"/>
      <c r="K147" s="129"/>
      <c r="L147" s="129"/>
      <c r="M147" s="137"/>
      <c r="N147" s="138"/>
      <c r="O147" s="139"/>
      <c r="P147" s="109"/>
      <c r="Q147" s="142"/>
    </row>
    <row r="148" ht="15.75" customHeight="1"/>
    <row r="149" spans="1:15" ht="15.75" customHeight="1">
      <c r="A149" s="143" t="s">
        <v>15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</row>
    <row r="150" spans="2:6" ht="15.75" customHeight="1">
      <c r="B150" s="145" t="s">
        <v>16</v>
      </c>
      <c r="C150" s="146"/>
      <c r="D150" s="146"/>
      <c r="E150" s="146"/>
      <c r="F150" s="147"/>
    </row>
    <row r="151" spans="2:6" ht="27.75" customHeight="1">
      <c r="B151" s="63" t="s">
        <v>17</v>
      </c>
      <c r="C151" s="66" t="s">
        <v>18</v>
      </c>
      <c r="D151" s="63" t="s">
        <v>19</v>
      </c>
      <c r="E151" s="63" t="s">
        <v>20</v>
      </c>
      <c r="F151" s="63" t="s">
        <v>21</v>
      </c>
    </row>
    <row r="152" spans="2:6" ht="15.75" customHeight="1">
      <c r="B152" s="63">
        <v>1</v>
      </c>
      <c r="C152" s="63">
        <v>2</v>
      </c>
      <c r="D152" s="63">
        <v>3</v>
      </c>
      <c r="E152" s="63">
        <v>4</v>
      </c>
      <c r="F152" s="63">
        <v>5</v>
      </c>
    </row>
    <row r="153" spans="2:6" ht="15.75" customHeight="1">
      <c r="B153" s="10"/>
      <c r="C153" s="10"/>
      <c r="D153" s="10"/>
      <c r="E153" s="10"/>
      <c r="F153" s="10"/>
    </row>
    <row r="154" spans="2:6" ht="15.75" customHeight="1">
      <c r="B154" s="10"/>
      <c r="C154" s="10"/>
      <c r="D154" s="10"/>
      <c r="E154" s="10"/>
      <c r="F154" s="10"/>
    </row>
    <row r="155" spans="2:6" ht="15.75" customHeight="1">
      <c r="B155" s="10"/>
      <c r="C155" s="10"/>
      <c r="D155" s="10"/>
      <c r="E155" s="10"/>
      <c r="F155" s="10"/>
    </row>
    <row r="156" spans="5:13" ht="15.75" customHeight="1">
      <c r="E156" s="105" t="s">
        <v>173</v>
      </c>
      <c r="F156" s="105"/>
      <c r="G156" s="105"/>
      <c r="H156" s="105"/>
      <c r="I156" s="105"/>
      <c r="J156" s="105"/>
      <c r="K156" s="105"/>
      <c r="L156" s="105"/>
      <c r="M156" s="74"/>
    </row>
    <row r="157" ht="15.75" customHeight="1"/>
    <row r="158" spans="1:16" ht="15.75" customHeight="1">
      <c r="A158" s="97" t="s">
        <v>6</v>
      </c>
      <c r="B158" s="97"/>
      <c r="C158" s="97"/>
      <c r="D158" s="97"/>
      <c r="E158" s="97"/>
      <c r="F158" s="97"/>
      <c r="G158" s="97"/>
      <c r="H158" s="97"/>
      <c r="N158" s="106" t="s">
        <v>75</v>
      </c>
      <c r="O158" s="106"/>
      <c r="P158" s="107" t="s">
        <v>150</v>
      </c>
    </row>
    <row r="159" spans="1:16" ht="15.75" customHeight="1">
      <c r="A159" s="92" t="s">
        <v>165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N159" s="106"/>
      <c r="O159" s="106"/>
      <c r="P159" s="108"/>
    </row>
    <row r="160" spans="1:16" ht="15.75" customHeight="1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N160" s="106"/>
      <c r="O160" s="106"/>
      <c r="P160" s="108"/>
    </row>
    <row r="161" spans="1:16" ht="15.75" customHeight="1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N161" s="106"/>
      <c r="O161" s="106"/>
      <c r="P161" s="108"/>
    </row>
    <row r="162" spans="1:16" ht="15.75" customHeight="1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N162" s="106"/>
      <c r="O162" s="106"/>
      <c r="P162" s="109"/>
    </row>
    <row r="163" spans="1:15" ht="15.75" customHeight="1">
      <c r="A163" s="97" t="s">
        <v>7</v>
      </c>
      <c r="B163" s="97"/>
      <c r="C163" s="97"/>
      <c r="D163" s="97"/>
      <c r="E163" s="97"/>
      <c r="F163" s="97"/>
      <c r="G163" s="97"/>
      <c r="H163" s="97"/>
      <c r="N163" s="106"/>
      <c r="O163" s="106"/>
    </row>
    <row r="164" spans="1:12" ht="15.75" customHeight="1">
      <c r="A164" s="92" t="s">
        <v>126</v>
      </c>
      <c r="B164" s="92"/>
      <c r="C164" s="92"/>
      <c r="D164" s="92"/>
      <c r="E164" s="92"/>
      <c r="F164" s="92"/>
      <c r="G164" s="92"/>
      <c r="H164" s="92"/>
      <c r="I164" s="69"/>
      <c r="J164" s="69"/>
      <c r="K164" s="69"/>
      <c r="L164" s="69"/>
    </row>
    <row r="165" spans="1:12" ht="15.75" customHeight="1">
      <c r="A165" s="97" t="s">
        <v>8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</row>
    <row r="166" spans="1:12" ht="15.75" customHeight="1">
      <c r="A166" s="111" t="s">
        <v>87</v>
      </c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</row>
    <row r="167" spans="1:14" ht="54" customHeight="1">
      <c r="A167" s="122" t="s">
        <v>83</v>
      </c>
      <c r="B167" s="112" t="s">
        <v>76</v>
      </c>
      <c r="C167" s="126"/>
      <c r="D167" s="113"/>
      <c r="E167" s="112" t="s">
        <v>77</v>
      </c>
      <c r="F167" s="113"/>
      <c r="G167" s="116" t="s">
        <v>9</v>
      </c>
      <c r="H167" s="117"/>
      <c r="I167" s="118"/>
      <c r="J167" s="116" t="s">
        <v>10</v>
      </c>
      <c r="K167" s="117"/>
      <c r="L167" s="118"/>
      <c r="M167" s="121" t="s">
        <v>200</v>
      </c>
      <c r="N167" s="118"/>
    </row>
    <row r="168" spans="1:14" ht="11.25" customHeight="1">
      <c r="A168" s="125"/>
      <c r="B168" s="114"/>
      <c r="C168" s="127"/>
      <c r="D168" s="115"/>
      <c r="E168" s="114"/>
      <c r="F168" s="115"/>
      <c r="G168" s="122" t="s">
        <v>96</v>
      </c>
      <c r="H168" s="116" t="s">
        <v>78</v>
      </c>
      <c r="I168" s="118"/>
      <c r="J168" s="122" t="s">
        <v>190</v>
      </c>
      <c r="K168" s="122" t="s">
        <v>197</v>
      </c>
      <c r="L168" s="122" t="s">
        <v>198</v>
      </c>
      <c r="M168" s="122" t="s">
        <v>79</v>
      </c>
      <c r="N168" s="122" t="s">
        <v>80</v>
      </c>
    </row>
    <row r="169" spans="1:14" ht="50.25" customHeight="1">
      <c r="A169" s="123"/>
      <c r="B169" s="73" t="s">
        <v>93</v>
      </c>
      <c r="C169" s="73" t="s">
        <v>93</v>
      </c>
      <c r="D169" s="73" t="s">
        <v>94</v>
      </c>
      <c r="E169" s="73" t="s">
        <v>95</v>
      </c>
      <c r="F169" s="73" t="s">
        <v>95</v>
      </c>
      <c r="G169" s="123"/>
      <c r="H169" s="73" t="s">
        <v>97</v>
      </c>
      <c r="I169" s="73" t="s">
        <v>98</v>
      </c>
      <c r="J169" s="123"/>
      <c r="K169" s="123"/>
      <c r="L169" s="123"/>
      <c r="M169" s="123"/>
      <c r="N169" s="123"/>
    </row>
    <row r="170" spans="1:14" ht="15.75" customHeight="1">
      <c r="A170" s="63">
        <v>1</v>
      </c>
      <c r="B170" s="63">
        <v>2</v>
      </c>
      <c r="C170" s="63">
        <v>3</v>
      </c>
      <c r="D170" s="63">
        <v>4</v>
      </c>
      <c r="E170" s="63">
        <v>5</v>
      </c>
      <c r="F170" s="63">
        <v>6</v>
      </c>
      <c r="G170" s="63">
        <v>7</v>
      </c>
      <c r="H170" s="63">
        <v>8</v>
      </c>
      <c r="I170" s="63">
        <v>9</v>
      </c>
      <c r="J170" s="63">
        <v>10</v>
      </c>
      <c r="K170" s="63">
        <v>11</v>
      </c>
      <c r="L170" s="63">
        <v>12</v>
      </c>
      <c r="M170" s="63">
        <v>13</v>
      </c>
      <c r="N170" s="63">
        <v>14</v>
      </c>
    </row>
    <row r="171" spans="1:14" ht="15.75" customHeight="1">
      <c r="A171" s="130" t="s">
        <v>174</v>
      </c>
      <c r="B171" s="130" t="s">
        <v>175</v>
      </c>
      <c r="C171" s="130" t="s">
        <v>127</v>
      </c>
      <c r="D171" s="130" t="s">
        <v>127</v>
      </c>
      <c r="E171" s="119" t="s">
        <v>151</v>
      </c>
      <c r="F171" s="119" t="s">
        <v>127</v>
      </c>
      <c r="G171" s="119" t="s">
        <v>172</v>
      </c>
      <c r="H171" s="107" t="s">
        <v>153</v>
      </c>
      <c r="I171" s="107">
        <v>744</v>
      </c>
      <c r="J171" s="128">
        <v>100</v>
      </c>
      <c r="K171" s="128">
        <v>100</v>
      </c>
      <c r="L171" s="128">
        <v>100</v>
      </c>
      <c r="M171" s="132">
        <v>0.05</v>
      </c>
      <c r="N171" s="128">
        <f>J171*5%</f>
        <v>5</v>
      </c>
    </row>
    <row r="172" spans="1:14" ht="130.5" customHeight="1">
      <c r="A172" s="131"/>
      <c r="B172" s="131"/>
      <c r="C172" s="131"/>
      <c r="D172" s="131"/>
      <c r="E172" s="120"/>
      <c r="F172" s="120"/>
      <c r="G172" s="124"/>
      <c r="H172" s="133"/>
      <c r="I172" s="133"/>
      <c r="J172" s="129"/>
      <c r="K172" s="129"/>
      <c r="L172" s="129"/>
      <c r="M172" s="133"/>
      <c r="N172" s="129"/>
    </row>
    <row r="173" ht="15.75" customHeight="1"/>
    <row r="174" spans="1:13" ht="15.75" customHeight="1">
      <c r="A174" s="97" t="s">
        <v>12</v>
      </c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</row>
    <row r="175" ht="15.75" customHeight="1"/>
    <row r="176" spans="1:17" ht="51" customHeight="1">
      <c r="A176" s="122" t="s">
        <v>82</v>
      </c>
      <c r="B176" s="112" t="s">
        <v>76</v>
      </c>
      <c r="C176" s="126"/>
      <c r="D176" s="113"/>
      <c r="E176" s="112" t="s">
        <v>77</v>
      </c>
      <c r="F176" s="113"/>
      <c r="G176" s="121" t="s">
        <v>13</v>
      </c>
      <c r="H176" s="121"/>
      <c r="I176" s="121"/>
      <c r="J176" s="116" t="s">
        <v>14</v>
      </c>
      <c r="K176" s="117"/>
      <c r="L176" s="118"/>
      <c r="M176" s="116" t="s">
        <v>90</v>
      </c>
      <c r="N176" s="117"/>
      <c r="O176" s="118"/>
      <c r="P176" s="116" t="s">
        <v>201</v>
      </c>
      <c r="Q176" s="118"/>
    </row>
    <row r="177" spans="1:17" ht="21" customHeight="1">
      <c r="A177" s="125"/>
      <c r="B177" s="114"/>
      <c r="C177" s="127"/>
      <c r="D177" s="115"/>
      <c r="E177" s="114"/>
      <c r="F177" s="115"/>
      <c r="G177" s="122" t="s">
        <v>96</v>
      </c>
      <c r="H177" s="116" t="s">
        <v>78</v>
      </c>
      <c r="I177" s="118"/>
      <c r="J177" s="122" t="s">
        <v>190</v>
      </c>
      <c r="K177" s="122" t="s">
        <v>195</v>
      </c>
      <c r="L177" s="122" t="s">
        <v>198</v>
      </c>
      <c r="M177" s="122" t="s">
        <v>190</v>
      </c>
      <c r="N177" s="122" t="s">
        <v>197</v>
      </c>
      <c r="O177" s="122" t="s">
        <v>198</v>
      </c>
      <c r="P177" s="122" t="s">
        <v>79</v>
      </c>
      <c r="Q177" s="122" t="s">
        <v>80</v>
      </c>
    </row>
    <row r="178" spans="1:17" ht="48.75" customHeight="1">
      <c r="A178" s="123"/>
      <c r="B178" s="73" t="s">
        <v>93</v>
      </c>
      <c r="C178" s="73" t="s">
        <v>93</v>
      </c>
      <c r="D178" s="73" t="s">
        <v>94</v>
      </c>
      <c r="E178" s="73" t="s">
        <v>95</v>
      </c>
      <c r="F178" s="73" t="s">
        <v>95</v>
      </c>
      <c r="G178" s="123"/>
      <c r="H178" s="73" t="s">
        <v>97</v>
      </c>
      <c r="I178" s="73" t="s">
        <v>98</v>
      </c>
      <c r="J178" s="123"/>
      <c r="K178" s="123"/>
      <c r="L178" s="123"/>
      <c r="M178" s="123"/>
      <c r="N178" s="123"/>
      <c r="O178" s="123"/>
      <c r="P178" s="123"/>
      <c r="Q178" s="123"/>
    </row>
    <row r="179" spans="1:17" ht="15.75" customHeight="1">
      <c r="A179" s="63">
        <v>1</v>
      </c>
      <c r="B179" s="63">
        <v>2</v>
      </c>
      <c r="C179" s="63">
        <v>3</v>
      </c>
      <c r="D179" s="63">
        <v>4</v>
      </c>
      <c r="E179" s="63">
        <v>5</v>
      </c>
      <c r="F179" s="63">
        <v>6</v>
      </c>
      <c r="G179" s="63">
        <v>7</v>
      </c>
      <c r="H179" s="63">
        <v>8</v>
      </c>
      <c r="I179" s="63">
        <v>9</v>
      </c>
      <c r="J179" s="63">
        <v>10</v>
      </c>
      <c r="K179" s="63">
        <v>11</v>
      </c>
      <c r="L179" s="63">
        <v>12</v>
      </c>
      <c r="M179" s="63">
        <v>13</v>
      </c>
      <c r="N179" s="63">
        <v>14</v>
      </c>
      <c r="O179" s="63">
        <v>15</v>
      </c>
      <c r="P179" s="63">
        <v>16</v>
      </c>
      <c r="Q179" s="63">
        <v>17</v>
      </c>
    </row>
    <row r="180" spans="1:17" ht="15.75" customHeight="1">
      <c r="A180" s="130" t="s">
        <v>174</v>
      </c>
      <c r="B180" s="130" t="s">
        <v>175</v>
      </c>
      <c r="C180" s="130" t="s">
        <v>127</v>
      </c>
      <c r="D180" s="130" t="s">
        <v>127</v>
      </c>
      <c r="E180" s="119" t="s">
        <v>151</v>
      </c>
      <c r="F180" s="119" t="s">
        <v>127</v>
      </c>
      <c r="G180" s="119" t="s">
        <v>159</v>
      </c>
      <c r="H180" s="107" t="s">
        <v>154</v>
      </c>
      <c r="I180" s="107">
        <v>792</v>
      </c>
      <c r="J180" s="128">
        <v>9</v>
      </c>
      <c r="K180" s="128">
        <v>42</v>
      </c>
      <c r="L180" s="128">
        <v>42</v>
      </c>
      <c r="M180" s="134" t="s">
        <v>128</v>
      </c>
      <c r="N180" s="135"/>
      <c r="O180" s="136"/>
      <c r="P180" s="140">
        <v>0.05</v>
      </c>
      <c r="Q180" s="141">
        <f>J180*5%</f>
        <v>0.45</v>
      </c>
    </row>
    <row r="181" spans="1:17" ht="78" customHeight="1">
      <c r="A181" s="131"/>
      <c r="B181" s="131"/>
      <c r="C181" s="131"/>
      <c r="D181" s="131"/>
      <c r="E181" s="120"/>
      <c r="F181" s="120"/>
      <c r="G181" s="124"/>
      <c r="H181" s="133"/>
      <c r="I181" s="133"/>
      <c r="J181" s="129"/>
      <c r="K181" s="129"/>
      <c r="L181" s="129"/>
      <c r="M181" s="137"/>
      <c r="N181" s="138"/>
      <c r="O181" s="139"/>
      <c r="P181" s="109"/>
      <c r="Q181" s="142"/>
    </row>
    <row r="182" ht="15.75" customHeight="1"/>
    <row r="183" spans="1:15" ht="15.75" customHeight="1">
      <c r="A183" s="143" t="s">
        <v>15</v>
      </c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</row>
    <row r="184" spans="2:6" ht="15.75" customHeight="1">
      <c r="B184" s="145" t="s">
        <v>16</v>
      </c>
      <c r="C184" s="146"/>
      <c r="D184" s="146"/>
      <c r="E184" s="146"/>
      <c r="F184" s="147"/>
    </row>
    <row r="185" spans="2:6" ht="27.75" customHeight="1">
      <c r="B185" s="63" t="s">
        <v>17</v>
      </c>
      <c r="C185" s="66" t="s">
        <v>18</v>
      </c>
      <c r="D185" s="63" t="s">
        <v>19</v>
      </c>
      <c r="E185" s="63" t="s">
        <v>20</v>
      </c>
      <c r="F185" s="63" t="s">
        <v>21</v>
      </c>
    </row>
    <row r="186" spans="2:6" ht="15.75" customHeight="1">
      <c r="B186" s="63">
        <v>1</v>
      </c>
      <c r="C186" s="63">
        <v>2</v>
      </c>
      <c r="D186" s="63">
        <v>3</v>
      </c>
      <c r="E186" s="63">
        <v>4</v>
      </c>
      <c r="F186" s="63">
        <v>5</v>
      </c>
    </row>
    <row r="187" spans="2:6" ht="15.75" customHeight="1">
      <c r="B187" s="10"/>
      <c r="C187" s="10"/>
      <c r="D187" s="10"/>
      <c r="E187" s="10"/>
      <c r="F187" s="10"/>
    </row>
    <row r="188" spans="2:6" ht="15.75" customHeight="1">
      <c r="B188" s="10"/>
      <c r="C188" s="10"/>
      <c r="D188" s="10"/>
      <c r="E188" s="10"/>
      <c r="F188" s="10"/>
    </row>
    <row r="189" spans="2:6" ht="15.75" customHeight="1">
      <c r="B189" s="10"/>
      <c r="C189" s="10"/>
      <c r="D189" s="10"/>
      <c r="E189" s="10"/>
      <c r="F189" s="10"/>
    </row>
    <row r="190" spans="1:12" ht="18.75" customHeight="1">
      <c r="A190" s="148" t="s">
        <v>22</v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</row>
    <row r="191" spans="1:9" ht="26.25" customHeight="1">
      <c r="A191" s="148" t="s">
        <v>23</v>
      </c>
      <c r="B191" s="148"/>
      <c r="C191" s="148"/>
      <c r="D191" s="148"/>
      <c r="E191" s="148"/>
      <c r="F191" s="148"/>
      <c r="G191" s="148"/>
      <c r="H191" s="148"/>
      <c r="I191" s="148"/>
    </row>
    <row r="192" spans="1:15" ht="21" customHeight="1">
      <c r="A192" s="149" t="s">
        <v>145</v>
      </c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1:15" ht="16.5" customHeight="1">
      <c r="A193" s="150" t="s">
        <v>176</v>
      </c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</row>
    <row r="194" spans="1:15" ht="36.75" customHeight="1">
      <c r="A194" s="150" t="s">
        <v>207</v>
      </c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</row>
    <row r="195" spans="1:15" ht="36.75" customHeight="1">
      <c r="A195" s="151" t="str">
        <f>'[1]Лист3'!$A$73</f>
        <v>Постановление Администрации Вачского муниципального района Нижегородской области от 25.01.2018 г. № 66 "Об утверждении перечня муниципальных услуг (работ), оказываемых (выполняемых) учреждениями Вачского муниципального района по отраслям бюджетной сферы" </v>
      </c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ht="39.75" customHeight="1">
      <c r="A196" s="153" t="s">
        <v>177</v>
      </c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5"/>
    </row>
    <row r="197" spans="1:9" ht="12.75" customHeight="1">
      <c r="A197" s="156" t="s">
        <v>24</v>
      </c>
      <c r="B197" s="156"/>
      <c r="C197" s="156"/>
      <c r="D197" s="156"/>
      <c r="E197" s="156"/>
      <c r="F197" s="156"/>
      <c r="G197" s="156"/>
      <c r="H197" s="156"/>
      <c r="I197" s="156"/>
    </row>
    <row r="198" spans="1:11" ht="12.75" customHeight="1">
      <c r="A198" s="148" t="s">
        <v>25</v>
      </c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</row>
    <row r="199" spans="1:11" ht="24" customHeight="1">
      <c r="A199" s="148" t="s">
        <v>58</v>
      </c>
      <c r="B199" s="148"/>
      <c r="C199" s="148"/>
      <c r="D199" s="148"/>
      <c r="E199" s="148"/>
      <c r="F199" s="148"/>
      <c r="G199" s="148"/>
      <c r="H199" s="148"/>
      <c r="I199" s="148"/>
      <c r="J199" s="75"/>
      <c r="K199" s="64"/>
    </row>
    <row r="200" spans="2:9" ht="39" customHeight="1">
      <c r="B200" s="157" t="s">
        <v>26</v>
      </c>
      <c r="C200" s="158"/>
      <c r="D200" s="157" t="s">
        <v>27</v>
      </c>
      <c r="E200" s="158"/>
      <c r="F200" s="159" t="s">
        <v>28</v>
      </c>
      <c r="G200" s="159"/>
      <c r="H200" s="160"/>
      <c r="I200" s="65"/>
    </row>
    <row r="201" spans="2:9" ht="12.75" customHeight="1">
      <c r="B201" s="161">
        <v>1</v>
      </c>
      <c r="C201" s="162"/>
      <c r="D201" s="161">
        <v>2</v>
      </c>
      <c r="E201" s="162"/>
      <c r="F201" s="163">
        <v>3</v>
      </c>
      <c r="G201" s="163"/>
      <c r="H201" s="164"/>
      <c r="I201" s="65"/>
    </row>
    <row r="202" spans="2:9" ht="103.5" customHeight="1">
      <c r="B202" s="165" t="s">
        <v>130</v>
      </c>
      <c r="C202" s="166"/>
      <c r="D202" s="167" t="s">
        <v>183</v>
      </c>
      <c r="E202" s="168"/>
      <c r="F202" s="169" t="s">
        <v>146</v>
      </c>
      <c r="G202" s="170"/>
      <c r="H202" s="170"/>
      <c r="I202" s="65"/>
    </row>
    <row r="203" spans="2:9" ht="71.25" customHeight="1">
      <c r="B203" s="165" t="s">
        <v>131</v>
      </c>
      <c r="C203" s="166"/>
      <c r="D203" s="171" t="s">
        <v>184</v>
      </c>
      <c r="E203" s="172"/>
      <c r="F203" s="167" t="s">
        <v>132</v>
      </c>
      <c r="G203" s="173"/>
      <c r="H203" s="168"/>
      <c r="I203" s="65"/>
    </row>
    <row r="204" spans="2:9" ht="69" customHeight="1">
      <c r="B204" s="165" t="s">
        <v>178</v>
      </c>
      <c r="C204" s="166"/>
      <c r="D204" s="174" t="s">
        <v>185</v>
      </c>
      <c r="E204" s="175"/>
      <c r="F204" s="167" t="s">
        <v>147</v>
      </c>
      <c r="G204" s="173"/>
      <c r="H204" s="168"/>
      <c r="I204" s="65"/>
    </row>
    <row r="205" spans="1:9" ht="12.75" customHeight="1">
      <c r="A205" s="65"/>
      <c r="B205" s="65"/>
      <c r="C205" s="65"/>
      <c r="D205" s="65"/>
      <c r="E205" s="65"/>
      <c r="F205" s="65"/>
      <c r="G205" s="65"/>
      <c r="H205" s="65"/>
      <c r="I205" s="65"/>
    </row>
    <row r="206" spans="7:13" ht="15.75">
      <c r="G206" s="176" t="s">
        <v>84</v>
      </c>
      <c r="H206" s="176"/>
      <c r="I206" s="176"/>
      <c r="J206" s="176"/>
      <c r="K206" s="176"/>
      <c r="L206" s="176"/>
      <c r="M206" s="176"/>
    </row>
    <row r="207" spans="1:15" ht="26.25" customHeight="1">
      <c r="A207" s="177" t="s">
        <v>85</v>
      </c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</row>
    <row r="208" spans="1:15" ht="18" customHeight="1">
      <c r="A208" s="178" t="s">
        <v>134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</row>
    <row r="209" spans="1:15" ht="38.25" customHeight="1">
      <c r="A209" s="179" t="s">
        <v>135</v>
      </c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</row>
    <row r="210" spans="1:15" ht="33" customHeight="1">
      <c r="A210" s="181" t="s">
        <v>136</v>
      </c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</row>
    <row r="211" spans="1:15" ht="15.75">
      <c r="A211" s="182" t="s">
        <v>202</v>
      </c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</row>
    <row r="212" spans="1:15" ht="12.75">
      <c r="A212" s="110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</row>
    <row r="213" spans="1:7" ht="12.75">
      <c r="A213" s="98" t="s">
        <v>30</v>
      </c>
      <c r="B213" s="98"/>
      <c r="C213" s="98"/>
      <c r="D213" s="98"/>
      <c r="E213" s="98"/>
      <c r="F213" s="98"/>
      <c r="G213" s="98"/>
    </row>
    <row r="215" spans="2:7" ht="54.75" customHeight="1">
      <c r="B215" s="157" t="s">
        <v>31</v>
      </c>
      <c r="C215" s="158"/>
      <c r="D215" s="157" t="s">
        <v>32</v>
      </c>
      <c r="E215" s="158"/>
      <c r="F215" s="157" t="s">
        <v>33</v>
      </c>
      <c r="G215" s="158"/>
    </row>
    <row r="216" spans="2:7" ht="12.75">
      <c r="B216" s="161">
        <v>1</v>
      </c>
      <c r="C216" s="162"/>
      <c r="D216" s="161">
        <v>2</v>
      </c>
      <c r="E216" s="162"/>
      <c r="F216" s="161">
        <v>3</v>
      </c>
      <c r="G216" s="162"/>
    </row>
    <row r="217" spans="2:7" ht="159" customHeight="1">
      <c r="B217" s="183" t="s">
        <v>137</v>
      </c>
      <c r="C217" s="184"/>
      <c r="D217" s="185" t="s">
        <v>138</v>
      </c>
      <c r="E217" s="186"/>
      <c r="F217" s="187" t="s">
        <v>139</v>
      </c>
      <c r="G217" s="186"/>
    </row>
    <row r="218" spans="2:7" ht="57" customHeight="1">
      <c r="B218" s="188" t="s">
        <v>140</v>
      </c>
      <c r="C218" s="189"/>
      <c r="D218" s="188" t="s">
        <v>138</v>
      </c>
      <c r="E218" s="189"/>
      <c r="F218" s="188" t="s">
        <v>141</v>
      </c>
      <c r="G218" s="189"/>
    </row>
    <row r="219" spans="2:7" ht="99" customHeight="1">
      <c r="B219" s="190"/>
      <c r="C219" s="191"/>
      <c r="D219" s="190"/>
      <c r="E219" s="191"/>
      <c r="F219" s="190"/>
      <c r="G219" s="191"/>
    </row>
    <row r="220" spans="2:7" ht="12" customHeight="1" hidden="1">
      <c r="B220" s="65"/>
      <c r="C220" s="65"/>
      <c r="D220" s="65"/>
      <c r="E220" s="65"/>
      <c r="F220" s="65"/>
      <c r="G220" s="65"/>
    </row>
    <row r="221" spans="2:7" ht="12.75" hidden="1">
      <c r="B221" s="65"/>
      <c r="C221" s="65"/>
      <c r="D221" s="65"/>
      <c r="E221" s="65"/>
      <c r="F221" s="65"/>
      <c r="G221" s="65"/>
    </row>
    <row r="222" spans="1:7" ht="12.75">
      <c r="A222" s="101" t="s">
        <v>34</v>
      </c>
      <c r="B222" s="101"/>
      <c r="C222" s="101"/>
      <c r="D222" s="101"/>
      <c r="E222" s="101"/>
      <c r="F222" s="101"/>
      <c r="G222" s="101"/>
    </row>
    <row r="223" spans="1:7" ht="12.75">
      <c r="A223" s="98" t="s">
        <v>35</v>
      </c>
      <c r="B223" s="98"/>
      <c r="C223" s="98"/>
      <c r="D223" s="98"/>
      <c r="E223" s="98"/>
      <c r="F223" s="98"/>
      <c r="G223" s="98"/>
    </row>
    <row r="224" spans="1:14" ht="15.75">
      <c r="A224" s="192" t="s">
        <v>142</v>
      </c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</row>
    <row r="225" spans="1:14" ht="12.75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</row>
    <row r="226" spans="1:7" ht="12.75">
      <c r="A226" s="98" t="s">
        <v>60</v>
      </c>
      <c r="B226" s="98"/>
      <c r="C226" s="98"/>
      <c r="D226" s="98"/>
      <c r="E226" s="98"/>
      <c r="F226" s="98"/>
      <c r="G226" s="98"/>
    </row>
    <row r="227" spans="1:14" ht="15.75" customHeight="1">
      <c r="A227" s="193" t="s">
        <v>193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</row>
    <row r="228" spans="1:14" ht="19.5" customHeight="1">
      <c r="A228" s="76" t="s">
        <v>194</v>
      </c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</row>
    <row r="229" spans="1:16" ht="21" customHeight="1">
      <c r="A229" s="194" t="s">
        <v>191</v>
      </c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81"/>
      <c r="P229" s="81"/>
    </row>
    <row r="230" spans="1:16" ht="21" customHeight="1">
      <c r="A230" s="198" t="s">
        <v>192</v>
      </c>
      <c r="B230" s="199"/>
      <c r="C230" s="199"/>
      <c r="D230" s="199"/>
      <c r="E230" s="199"/>
      <c r="F230" s="199"/>
      <c r="G230" s="199"/>
      <c r="H230" s="200"/>
      <c r="I230" s="200"/>
      <c r="J230" s="200"/>
      <c r="K230" s="200"/>
      <c r="L230" s="200"/>
      <c r="M230" s="200"/>
      <c r="N230" s="82"/>
      <c r="O230" s="81"/>
      <c r="P230" s="81"/>
    </row>
    <row r="231" spans="1:7" ht="12.75">
      <c r="A231" s="98" t="s">
        <v>67</v>
      </c>
      <c r="B231" s="98"/>
      <c r="C231" s="98"/>
      <c r="D231" s="98"/>
      <c r="E231" s="98"/>
      <c r="F231" s="98"/>
      <c r="G231" s="98"/>
    </row>
    <row r="232" spans="1:14" ht="12.75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</row>
    <row r="233" spans="1:14" ht="12.75">
      <c r="A233" s="193" t="s">
        <v>143</v>
      </c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</row>
    <row r="234" spans="1:14" ht="12.75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</row>
    <row r="235" spans="1:14" ht="12.75">
      <c r="A235" s="201" t="s">
        <v>91</v>
      </c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</row>
    <row r="236" spans="1:14" ht="12.75">
      <c r="A236" s="196"/>
      <c r="B236" s="196"/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</row>
    <row r="237" spans="1:14" ht="12.75">
      <c r="A237" s="193" t="s">
        <v>144</v>
      </c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</row>
    <row r="238" spans="1:17" ht="177" customHeight="1">
      <c r="A238" s="197" t="s">
        <v>92</v>
      </c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72"/>
      <c r="P238" s="72"/>
      <c r="Q238" s="72"/>
    </row>
    <row r="239" spans="1:17" ht="13.5" customHeight="1">
      <c r="A239" s="197"/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72"/>
      <c r="P239" s="72"/>
      <c r="Q239" s="72"/>
    </row>
    <row r="240" spans="1:14" ht="49.5" customHeight="1">
      <c r="A240" s="197"/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</row>
    <row r="241" spans="1:14" ht="12.75">
      <c r="A241" s="197"/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</row>
    <row r="242" spans="1:14" ht="12.75">
      <c r="A242" s="197"/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</row>
    <row r="243" spans="1:14" ht="27.75" customHeight="1">
      <c r="A243" s="197"/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</row>
  </sheetData>
  <sheetProtection/>
  <mergeCells count="445">
    <mergeCell ref="A229:N229"/>
    <mergeCell ref="A236:N236"/>
    <mergeCell ref="A237:N237"/>
    <mergeCell ref="A238:N243"/>
    <mergeCell ref="A230:M230"/>
    <mergeCell ref="A231:G231"/>
    <mergeCell ref="A232:N232"/>
    <mergeCell ref="A233:N233"/>
    <mergeCell ref="A234:N234"/>
    <mergeCell ref="A235:N235"/>
    <mergeCell ref="A222:G222"/>
    <mergeCell ref="A223:G223"/>
    <mergeCell ref="A224:N224"/>
    <mergeCell ref="A225:N225"/>
    <mergeCell ref="A226:G226"/>
    <mergeCell ref="A227:N227"/>
    <mergeCell ref="B217:C217"/>
    <mergeCell ref="D217:E217"/>
    <mergeCell ref="F217:G217"/>
    <mergeCell ref="B218:C219"/>
    <mergeCell ref="D218:E219"/>
    <mergeCell ref="F218:G219"/>
    <mergeCell ref="A212:O212"/>
    <mergeCell ref="A213:G213"/>
    <mergeCell ref="B215:C215"/>
    <mergeCell ref="D215:E215"/>
    <mergeCell ref="F215:G215"/>
    <mergeCell ref="B216:C216"/>
    <mergeCell ref="D216:E216"/>
    <mergeCell ref="F216:G216"/>
    <mergeCell ref="G206:M206"/>
    <mergeCell ref="A207:O207"/>
    <mergeCell ref="A208:O208"/>
    <mergeCell ref="A209:O209"/>
    <mergeCell ref="A210:O210"/>
    <mergeCell ref="A211:O211"/>
    <mergeCell ref="B203:C203"/>
    <mergeCell ref="D203:E203"/>
    <mergeCell ref="F203:H203"/>
    <mergeCell ref="B204:C204"/>
    <mergeCell ref="D204:E204"/>
    <mergeCell ref="F204:H204"/>
    <mergeCell ref="B201:C201"/>
    <mergeCell ref="D201:E201"/>
    <mergeCell ref="F201:H201"/>
    <mergeCell ref="B202:C202"/>
    <mergeCell ref="D202:E202"/>
    <mergeCell ref="F202:H202"/>
    <mergeCell ref="A197:I197"/>
    <mergeCell ref="A198:K198"/>
    <mergeCell ref="A199:I199"/>
    <mergeCell ref="B200:C200"/>
    <mergeCell ref="D200:E200"/>
    <mergeCell ref="F200:H200"/>
    <mergeCell ref="A191:I191"/>
    <mergeCell ref="A192:O192"/>
    <mergeCell ref="A193:O193"/>
    <mergeCell ref="A194:O194"/>
    <mergeCell ref="A195:O195"/>
    <mergeCell ref="A196:O196"/>
    <mergeCell ref="A183:O183"/>
    <mergeCell ref="B184:F184"/>
    <mergeCell ref="A190:L190"/>
    <mergeCell ref="G180:G181"/>
    <mergeCell ref="H180:H181"/>
    <mergeCell ref="I180:I181"/>
    <mergeCell ref="J180:J181"/>
    <mergeCell ref="K180:K181"/>
    <mergeCell ref="L180:L181"/>
    <mergeCell ref="N177:N178"/>
    <mergeCell ref="O177:O178"/>
    <mergeCell ref="P177:P178"/>
    <mergeCell ref="Q177:Q178"/>
    <mergeCell ref="M180:O181"/>
    <mergeCell ref="P180:P181"/>
    <mergeCell ref="Q180:Q181"/>
    <mergeCell ref="A180:A181"/>
    <mergeCell ref="B180:B181"/>
    <mergeCell ref="C180:C181"/>
    <mergeCell ref="D180:D181"/>
    <mergeCell ref="E180:E181"/>
    <mergeCell ref="F180:F181"/>
    <mergeCell ref="M176:O176"/>
    <mergeCell ref="H171:H172"/>
    <mergeCell ref="I171:I172"/>
    <mergeCell ref="P176:Q176"/>
    <mergeCell ref="G177:G178"/>
    <mergeCell ref="H177:I177"/>
    <mergeCell ref="J177:J178"/>
    <mergeCell ref="K177:K178"/>
    <mergeCell ref="L177:L178"/>
    <mergeCell ref="M177:M178"/>
    <mergeCell ref="M171:M172"/>
    <mergeCell ref="L168:L169"/>
    <mergeCell ref="M168:M169"/>
    <mergeCell ref="N171:N172"/>
    <mergeCell ref="A174:M174"/>
    <mergeCell ref="A176:A178"/>
    <mergeCell ref="B176:D177"/>
    <mergeCell ref="E176:F177"/>
    <mergeCell ref="G176:I176"/>
    <mergeCell ref="J176:L176"/>
    <mergeCell ref="K171:K172"/>
    <mergeCell ref="L171:L172"/>
    <mergeCell ref="A171:A172"/>
    <mergeCell ref="B171:B172"/>
    <mergeCell ref="C171:C172"/>
    <mergeCell ref="D171:D172"/>
    <mergeCell ref="E171:E172"/>
    <mergeCell ref="F171:F172"/>
    <mergeCell ref="M167:N167"/>
    <mergeCell ref="G168:G169"/>
    <mergeCell ref="H168:I168"/>
    <mergeCell ref="J168:J169"/>
    <mergeCell ref="K168:K169"/>
    <mergeCell ref="N168:N169"/>
    <mergeCell ref="G171:G172"/>
    <mergeCell ref="J171:J172"/>
    <mergeCell ref="A164:H164"/>
    <mergeCell ref="A165:L165"/>
    <mergeCell ref="A166:L166"/>
    <mergeCell ref="E167:F168"/>
    <mergeCell ref="G167:I167"/>
    <mergeCell ref="J167:L167"/>
    <mergeCell ref="A167:A169"/>
    <mergeCell ref="B167:D168"/>
    <mergeCell ref="A158:H158"/>
    <mergeCell ref="N158:O163"/>
    <mergeCell ref="P158:P162"/>
    <mergeCell ref="A159:L159"/>
    <mergeCell ref="A160:L160"/>
    <mergeCell ref="A161:L161"/>
    <mergeCell ref="A162:L162"/>
    <mergeCell ref="A163:H163"/>
    <mergeCell ref="A149:O149"/>
    <mergeCell ref="B150:F150"/>
    <mergeCell ref="E156:L156"/>
    <mergeCell ref="G146:G147"/>
    <mergeCell ref="H146:H147"/>
    <mergeCell ref="I146:I147"/>
    <mergeCell ref="J146:J147"/>
    <mergeCell ref="K146:K147"/>
    <mergeCell ref="L146:L147"/>
    <mergeCell ref="N143:N144"/>
    <mergeCell ref="O143:O144"/>
    <mergeCell ref="P143:P144"/>
    <mergeCell ref="Q143:Q144"/>
    <mergeCell ref="M146:O147"/>
    <mergeCell ref="P146:P147"/>
    <mergeCell ref="Q146:Q147"/>
    <mergeCell ref="A146:A147"/>
    <mergeCell ref="B146:B147"/>
    <mergeCell ref="C146:C147"/>
    <mergeCell ref="D146:D147"/>
    <mergeCell ref="E146:E147"/>
    <mergeCell ref="F146:F147"/>
    <mergeCell ref="M142:O142"/>
    <mergeCell ref="H138:H139"/>
    <mergeCell ref="I138:I139"/>
    <mergeCell ref="P142:Q142"/>
    <mergeCell ref="G143:G144"/>
    <mergeCell ref="H143:I143"/>
    <mergeCell ref="J143:J144"/>
    <mergeCell ref="K143:K144"/>
    <mergeCell ref="L143:L144"/>
    <mergeCell ref="M143:M144"/>
    <mergeCell ref="M138:M139"/>
    <mergeCell ref="L135:L136"/>
    <mergeCell ref="M135:M136"/>
    <mergeCell ref="N138:N139"/>
    <mergeCell ref="A140:M140"/>
    <mergeCell ref="A142:A144"/>
    <mergeCell ref="B142:D143"/>
    <mergeCell ref="E142:F143"/>
    <mergeCell ref="G142:I142"/>
    <mergeCell ref="J142:L142"/>
    <mergeCell ref="K138:K139"/>
    <mergeCell ref="L138:L139"/>
    <mergeCell ref="A138:A139"/>
    <mergeCell ref="B138:B139"/>
    <mergeCell ref="C138:C139"/>
    <mergeCell ref="D138:D139"/>
    <mergeCell ref="E138:E139"/>
    <mergeCell ref="F138:F139"/>
    <mergeCell ref="M134:N134"/>
    <mergeCell ref="G135:G136"/>
    <mergeCell ref="H135:I135"/>
    <mergeCell ref="J135:J136"/>
    <mergeCell ref="K135:K136"/>
    <mergeCell ref="N135:N136"/>
    <mergeCell ref="G138:G139"/>
    <mergeCell ref="J138:J139"/>
    <mergeCell ref="A129:H129"/>
    <mergeCell ref="A131:L131"/>
    <mergeCell ref="A132:L132"/>
    <mergeCell ref="E134:F135"/>
    <mergeCell ref="G134:I134"/>
    <mergeCell ref="J134:L134"/>
    <mergeCell ref="A134:A136"/>
    <mergeCell ref="B134:D135"/>
    <mergeCell ref="A123:H123"/>
    <mergeCell ref="N123:O128"/>
    <mergeCell ref="P123:P127"/>
    <mergeCell ref="A124:L124"/>
    <mergeCell ref="A125:L125"/>
    <mergeCell ref="A126:L126"/>
    <mergeCell ref="A127:L127"/>
    <mergeCell ref="A128:H128"/>
    <mergeCell ref="A114:O114"/>
    <mergeCell ref="B115:F115"/>
    <mergeCell ref="E121:L121"/>
    <mergeCell ref="G111:G112"/>
    <mergeCell ref="H111:H112"/>
    <mergeCell ref="I111:I112"/>
    <mergeCell ref="J111:J112"/>
    <mergeCell ref="K111:K112"/>
    <mergeCell ref="L111:L112"/>
    <mergeCell ref="N108:N109"/>
    <mergeCell ref="O108:O109"/>
    <mergeCell ref="P108:P109"/>
    <mergeCell ref="Q108:Q109"/>
    <mergeCell ref="M111:O112"/>
    <mergeCell ref="P111:P112"/>
    <mergeCell ref="Q111:Q112"/>
    <mergeCell ref="A111:A112"/>
    <mergeCell ref="B111:B112"/>
    <mergeCell ref="C111:C112"/>
    <mergeCell ref="D111:D112"/>
    <mergeCell ref="E111:E112"/>
    <mergeCell ref="F111:F112"/>
    <mergeCell ref="M107:O107"/>
    <mergeCell ref="H103:H104"/>
    <mergeCell ref="I103:I104"/>
    <mergeCell ref="P107:Q107"/>
    <mergeCell ref="G108:G109"/>
    <mergeCell ref="H108:I108"/>
    <mergeCell ref="J108:J109"/>
    <mergeCell ref="K108:K109"/>
    <mergeCell ref="L108:L109"/>
    <mergeCell ref="M108:M109"/>
    <mergeCell ref="M103:M104"/>
    <mergeCell ref="L100:L101"/>
    <mergeCell ref="M100:M101"/>
    <mergeCell ref="N103:N104"/>
    <mergeCell ref="A105:M105"/>
    <mergeCell ref="A107:A109"/>
    <mergeCell ref="B107:D108"/>
    <mergeCell ref="E107:F108"/>
    <mergeCell ref="G107:I107"/>
    <mergeCell ref="J107:L107"/>
    <mergeCell ref="K103:K104"/>
    <mergeCell ref="L103:L104"/>
    <mergeCell ref="A103:A104"/>
    <mergeCell ref="B103:B104"/>
    <mergeCell ref="C103:C104"/>
    <mergeCell ref="D103:D104"/>
    <mergeCell ref="E103:E104"/>
    <mergeCell ref="F103:F104"/>
    <mergeCell ref="M99:N99"/>
    <mergeCell ref="G100:G101"/>
    <mergeCell ref="H100:I100"/>
    <mergeCell ref="J100:J101"/>
    <mergeCell ref="K100:K101"/>
    <mergeCell ref="N100:N101"/>
    <mergeCell ref="G103:G104"/>
    <mergeCell ref="J103:J104"/>
    <mergeCell ref="A95:H95"/>
    <mergeCell ref="A96:L96"/>
    <mergeCell ref="A97:L97"/>
    <mergeCell ref="E99:F100"/>
    <mergeCell ref="G99:I99"/>
    <mergeCell ref="J99:L99"/>
    <mergeCell ref="A99:A101"/>
    <mergeCell ref="B99:D100"/>
    <mergeCell ref="A89:H89"/>
    <mergeCell ref="N89:O94"/>
    <mergeCell ref="P89:P93"/>
    <mergeCell ref="A90:L90"/>
    <mergeCell ref="A91:L91"/>
    <mergeCell ref="A92:L92"/>
    <mergeCell ref="A93:L93"/>
    <mergeCell ref="A94:H94"/>
    <mergeCell ref="A80:O80"/>
    <mergeCell ref="B81:F81"/>
    <mergeCell ref="E87:L87"/>
    <mergeCell ref="G77:G78"/>
    <mergeCell ref="H77:H78"/>
    <mergeCell ref="I77:I78"/>
    <mergeCell ref="J77:J78"/>
    <mergeCell ref="K77:K78"/>
    <mergeCell ref="L77:L78"/>
    <mergeCell ref="N74:N75"/>
    <mergeCell ref="O74:O75"/>
    <mergeCell ref="P74:P75"/>
    <mergeCell ref="Q74:Q75"/>
    <mergeCell ref="M77:O78"/>
    <mergeCell ref="P77:P78"/>
    <mergeCell ref="Q77:Q78"/>
    <mergeCell ref="A77:A78"/>
    <mergeCell ref="B77:B78"/>
    <mergeCell ref="C77:C78"/>
    <mergeCell ref="D77:D78"/>
    <mergeCell ref="E77:E78"/>
    <mergeCell ref="F77:F78"/>
    <mergeCell ref="M73:O73"/>
    <mergeCell ref="H69:H70"/>
    <mergeCell ref="I69:I70"/>
    <mergeCell ref="P73:Q73"/>
    <mergeCell ref="G74:G75"/>
    <mergeCell ref="H74:I74"/>
    <mergeCell ref="J74:J75"/>
    <mergeCell ref="K74:K75"/>
    <mergeCell ref="L74:L75"/>
    <mergeCell ref="M74:M75"/>
    <mergeCell ref="M69:M70"/>
    <mergeCell ref="L66:L67"/>
    <mergeCell ref="M66:M67"/>
    <mergeCell ref="N69:N70"/>
    <mergeCell ref="A71:M71"/>
    <mergeCell ref="A73:A75"/>
    <mergeCell ref="B73:D74"/>
    <mergeCell ref="E73:F74"/>
    <mergeCell ref="G73:I73"/>
    <mergeCell ref="J73:L73"/>
    <mergeCell ref="K69:K70"/>
    <mergeCell ref="L69:L70"/>
    <mergeCell ref="A69:A70"/>
    <mergeCell ref="B69:B70"/>
    <mergeCell ref="C69:C70"/>
    <mergeCell ref="D69:D70"/>
    <mergeCell ref="E69:E70"/>
    <mergeCell ref="F69:F70"/>
    <mergeCell ref="M65:N65"/>
    <mergeCell ref="G66:G67"/>
    <mergeCell ref="H66:I66"/>
    <mergeCell ref="J66:J67"/>
    <mergeCell ref="K66:K67"/>
    <mergeCell ref="N66:N67"/>
    <mergeCell ref="G69:G70"/>
    <mergeCell ref="J69:J70"/>
    <mergeCell ref="A62:H62"/>
    <mergeCell ref="A63:L63"/>
    <mergeCell ref="A64:L64"/>
    <mergeCell ref="E65:F66"/>
    <mergeCell ref="G65:I65"/>
    <mergeCell ref="J65:L65"/>
    <mergeCell ref="A65:A67"/>
    <mergeCell ref="B65:D66"/>
    <mergeCell ref="A56:H56"/>
    <mergeCell ref="N56:O61"/>
    <mergeCell ref="P56:P60"/>
    <mergeCell ref="A57:L57"/>
    <mergeCell ref="A58:L58"/>
    <mergeCell ref="A59:L59"/>
    <mergeCell ref="A60:L60"/>
    <mergeCell ref="A61:H61"/>
    <mergeCell ref="A47:O47"/>
    <mergeCell ref="B48:F48"/>
    <mergeCell ref="E54:L54"/>
    <mergeCell ref="G45:G46"/>
    <mergeCell ref="H45:H46"/>
    <mergeCell ref="I45:I46"/>
    <mergeCell ref="J45:J46"/>
    <mergeCell ref="K45:K46"/>
    <mergeCell ref="L45:L46"/>
    <mergeCell ref="N42:N43"/>
    <mergeCell ref="O42:O43"/>
    <mergeCell ref="P42:P43"/>
    <mergeCell ref="Q42:Q43"/>
    <mergeCell ref="M45:O46"/>
    <mergeCell ref="P45:P46"/>
    <mergeCell ref="Q45:Q46"/>
    <mergeCell ref="A45:A46"/>
    <mergeCell ref="B45:B46"/>
    <mergeCell ref="C45:C46"/>
    <mergeCell ref="D45:D46"/>
    <mergeCell ref="E45:E46"/>
    <mergeCell ref="F45:F46"/>
    <mergeCell ref="M41:O41"/>
    <mergeCell ref="H38:H39"/>
    <mergeCell ref="I38:I39"/>
    <mergeCell ref="P41:Q41"/>
    <mergeCell ref="G42:G43"/>
    <mergeCell ref="H42:I42"/>
    <mergeCell ref="J42:J43"/>
    <mergeCell ref="K42:K43"/>
    <mergeCell ref="L42:L43"/>
    <mergeCell ref="M42:M43"/>
    <mergeCell ref="M38:M39"/>
    <mergeCell ref="L35:L36"/>
    <mergeCell ref="M35:M36"/>
    <mergeCell ref="N38:N39"/>
    <mergeCell ref="A40:M40"/>
    <mergeCell ref="A41:A43"/>
    <mergeCell ref="B41:D42"/>
    <mergeCell ref="E41:F42"/>
    <mergeCell ref="G41:I41"/>
    <mergeCell ref="J41:L41"/>
    <mergeCell ref="K38:K39"/>
    <mergeCell ref="L38:L39"/>
    <mergeCell ref="A38:A39"/>
    <mergeCell ref="B38:B39"/>
    <mergeCell ref="C38:C39"/>
    <mergeCell ref="D38:D39"/>
    <mergeCell ref="E38:E39"/>
    <mergeCell ref="F38:F39"/>
    <mergeCell ref="M34:N34"/>
    <mergeCell ref="G35:G36"/>
    <mergeCell ref="H35:I35"/>
    <mergeCell ref="J35:J36"/>
    <mergeCell ref="K35:K36"/>
    <mergeCell ref="N35:N36"/>
    <mergeCell ref="G38:G39"/>
    <mergeCell ref="J38:J39"/>
    <mergeCell ref="A30:H30"/>
    <mergeCell ref="A31:H31"/>
    <mergeCell ref="A32:L32"/>
    <mergeCell ref="A33:L33"/>
    <mergeCell ref="E34:F35"/>
    <mergeCell ref="G34:I34"/>
    <mergeCell ref="J34:L34"/>
    <mergeCell ref="A34:A36"/>
    <mergeCell ref="B34:D35"/>
    <mergeCell ref="A20:L20"/>
    <mergeCell ref="A21:L21"/>
    <mergeCell ref="E23:L23"/>
    <mergeCell ref="A25:H25"/>
    <mergeCell ref="N25:O30"/>
    <mergeCell ref="P25:P29"/>
    <mergeCell ref="A26:L26"/>
    <mergeCell ref="A27:L27"/>
    <mergeCell ref="A28:L28"/>
    <mergeCell ref="A29:L29"/>
    <mergeCell ref="N13:O13"/>
    <mergeCell ref="A14:L14"/>
    <mergeCell ref="A15:L15"/>
    <mergeCell ref="A16:L16"/>
    <mergeCell ref="A17:L17"/>
    <mergeCell ref="A19:L19"/>
    <mergeCell ref="E1:P7"/>
    <mergeCell ref="E8:L8"/>
    <mergeCell ref="E9:L9"/>
    <mergeCell ref="A11:L11"/>
    <mergeCell ref="A12:L12"/>
    <mergeCell ref="N12:O12"/>
  </mergeCells>
  <hyperlinks>
    <hyperlink ref="O16" r:id="rId1" display="consultantplus://offline/ref=36892F5443C5519602DD8AFD05895C14B7902479C8B36EF45FEF3D4C32C016F875BBEFFA7730540BpDfBL"/>
    <hyperlink ref="O14" r:id="rId2" display="consultantplus://offline/ref=36892F5443C5519602DD8AFD05895C14B7902479C8B36EF45FEF3D4C32C016F875BBEFFA7730540BpDfBL"/>
    <hyperlink ref="O15" r:id="rId3" display="consultantplus://offline/ref=36892F5443C5519602DD8AFD05895C14B7902479C8B36EF45FEF3D4C32C016F875BBEFFA7730540BpDfBL"/>
  </hyperlinks>
  <printOptions/>
  <pageMargins left="0.1968503937007874" right="0.1968503937007874" top="0.1968503937007874" bottom="0.1968503937007874" header="0" footer="0"/>
  <pageSetup orientation="landscape" paperSize="9" scale="6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124"/>
  <sheetViews>
    <sheetView zoomScale="80" zoomScaleNormal="80" zoomScalePageLayoutView="0" workbookViewId="0" topLeftCell="A3">
      <selection activeCell="J33" sqref="J33"/>
    </sheetView>
  </sheetViews>
  <sheetFormatPr defaultColWidth="9.140625" defaultRowHeight="12.75"/>
  <cols>
    <col min="1" max="1" width="14.8515625" style="28" customWidth="1"/>
    <col min="2" max="2" width="14.28125" style="28" customWidth="1"/>
    <col min="3" max="3" width="13.8515625" style="28" customWidth="1"/>
    <col min="4" max="4" width="13.140625" style="28" customWidth="1"/>
    <col min="5" max="5" width="14.57421875" style="28" customWidth="1"/>
    <col min="6" max="6" width="15.00390625" style="28" customWidth="1"/>
    <col min="7" max="7" width="14.28125" style="28" customWidth="1"/>
    <col min="8" max="8" width="13.8515625" style="28" customWidth="1"/>
    <col min="9" max="9" width="10.00390625" style="28" customWidth="1"/>
    <col min="10" max="10" width="13.8515625" style="28" customWidth="1"/>
    <col min="11" max="11" width="13.140625" style="28" customWidth="1"/>
    <col min="12" max="13" width="12.00390625" style="28" customWidth="1"/>
    <col min="14" max="14" width="14.421875" style="28" customWidth="1"/>
    <col min="15" max="15" width="14.28125" style="28" customWidth="1"/>
    <col min="16" max="16" width="11.7109375" style="28" customWidth="1"/>
    <col min="17" max="17" width="12.8515625" style="28" customWidth="1"/>
    <col min="18" max="18" width="12.57421875" style="28" customWidth="1"/>
    <col min="19" max="16384" width="9.140625" style="28" customWidth="1"/>
  </cols>
  <sheetData>
    <row r="3" spans="14:16" ht="12.75" customHeight="1">
      <c r="N3" s="26"/>
      <c r="P3" s="26" t="s">
        <v>61</v>
      </c>
    </row>
    <row r="4" spans="14:16" ht="35.25" customHeight="1">
      <c r="N4" s="26"/>
      <c r="P4" s="26" t="s">
        <v>36</v>
      </c>
    </row>
    <row r="5" spans="11:16" ht="16.5" customHeight="1">
      <c r="K5" s="202" t="s">
        <v>62</v>
      </c>
      <c r="L5" s="202"/>
      <c r="M5" s="202"/>
      <c r="N5" s="202"/>
      <c r="O5" s="202"/>
      <c r="P5" s="202"/>
    </row>
    <row r="6" spans="14:16" ht="15.75" customHeight="1">
      <c r="N6" s="26"/>
      <c r="P6" s="26" t="s">
        <v>63</v>
      </c>
    </row>
    <row r="7" spans="14:16" ht="15.75" customHeight="1">
      <c r="N7" s="26"/>
      <c r="P7" s="26" t="s">
        <v>64</v>
      </c>
    </row>
    <row r="8" spans="11:16" ht="15.75" customHeight="1">
      <c r="K8" s="202" t="s">
        <v>65</v>
      </c>
      <c r="L8" s="202"/>
      <c r="M8" s="202"/>
      <c r="N8" s="202"/>
      <c r="O8" s="202"/>
      <c r="P8" s="202"/>
    </row>
    <row r="9" spans="11:16" ht="15.75" customHeight="1">
      <c r="K9" s="202" t="s">
        <v>66</v>
      </c>
      <c r="L9" s="202"/>
      <c r="M9" s="202"/>
      <c r="N9" s="202"/>
      <c r="O9" s="202"/>
      <c r="P9" s="202"/>
    </row>
    <row r="10" spans="13:32" ht="15.75" customHeight="1">
      <c r="M10" s="203"/>
      <c r="N10" s="203"/>
      <c r="O10" s="203"/>
      <c r="P10" s="20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2" spans="6:11" ht="16.5" customHeight="1">
      <c r="F12" s="204" t="s">
        <v>99</v>
      </c>
      <c r="G12" s="204"/>
      <c r="H12" s="204"/>
      <c r="I12" s="204"/>
      <c r="J12" s="204"/>
      <c r="K12" s="34"/>
    </row>
    <row r="13" spans="6:11" ht="12.75">
      <c r="F13" s="205" t="s">
        <v>0</v>
      </c>
      <c r="G13" s="205"/>
      <c r="H13" s="205"/>
      <c r="I13" s="205"/>
      <c r="J13" s="205"/>
      <c r="K13" s="34"/>
    </row>
    <row r="14" spans="6:11" ht="12.75">
      <c r="F14" s="205" t="s">
        <v>100</v>
      </c>
      <c r="G14" s="205"/>
      <c r="H14" s="205"/>
      <c r="I14" s="205"/>
      <c r="J14" s="205"/>
      <c r="K14" s="32"/>
    </row>
    <row r="15" spans="6:11" ht="12.75">
      <c r="F15" s="32"/>
      <c r="G15" s="32"/>
      <c r="H15" s="32"/>
      <c r="I15" s="32"/>
      <c r="J15" s="32"/>
      <c r="K15" s="32"/>
    </row>
    <row r="16" spans="1:16" ht="12.75" customHeight="1">
      <c r="A16" s="28" t="s">
        <v>5</v>
      </c>
      <c r="P16" s="4" t="s">
        <v>1</v>
      </c>
    </row>
    <row r="17" spans="1:16" ht="12.7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O17" s="5" t="s">
        <v>2</v>
      </c>
      <c r="P17" s="15" t="s">
        <v>101</v>
      </c>
    </row>
    <row r="18" spans="1:16" ht="12.75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O18" s="5" t="s">
        <v>3</v>
      </c>
      <c r="P18" s="206"/>
    </row>
    <row r="19" spans="6:16" ht="12.75">
      <c r="F19" s="32"/>
      <c r="G19" s="32"/>
      <c r="H19" s="32"/>
      <c r="I19" s="32"/>
      <c r="J19" s="32"/>
      <c r="K19" s="32"/>
      <c r="O19" s="16"/>
      <c r="P19" s="207"/>
    </row>
    <row r="20" spans="1:16" ht="12.75">
      <c r="A20" s="31" t="s">
        <v>102</v>
      </c>
      <c r="F20" s="32"/>
      <c r="G20" s="32"/>
      <c r="H20" s="32"/>
      <c r="I20" s="32"/>
      <c r="J20" s="32"/>
      <c r="K20" s="32"/>
      <c r="O20" s="5" t="s">
        <v>4</v>
      </c>
      <c r="P20" s="27"/>
    </row>
    <row r="21" spans="1:16" ht="12.75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O21" s="5" t="s">
        <v>4</v>
      </c>
      <c r="P21" s="27"/>
    </row>
    <row r="22" spans="1:16" ht="12.75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9"/>
      <c r="M22" s="30"/>
      <c r="O22" s="5" t="s">
        <v>4</v>
      </c>
      <c r="P22" s="27"/>
    </row>
    <row r="23" spans="1:12" ht="16.5" customHeight="1">
      <c r="A23" s="103" t="s">
        <v>103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6" spans="1:12" ht="12.75">
      <c r="A26" s="196" t="s">
        <v>37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</row>
    <row r="27" spans="1:12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</row>
    <row r="28" spans="1:12" ht="24.75" customHeight="1">
      <c r="A28" s="103" t="s">
        <v>104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9" ht="30" customHeight="1">
      <c r="A29" s="34"/>
      <c r="B29" s="34"/>
      <c r="C29" s="34"/>
      <c r="D29" s="34"/>
      <c r="E29" s="34"/>
      <c r="F29" s="34"/>
      <c r="G29" s="34"/>
      <c r="H29" s="34"/>
      <c r="I29" s="34"/>
    </row>
    <row r="31" spans="6:11" ht="12.75">
      <c r="F31" s="111" t="s">
        <v>105</v>
      </c>
      <c r="G31" s="97"/>
      <c r="H31" s="97"/>
      <c r="I31" s="97"/>
      <c r="J31" s="97"/>
      <c r="K31" s="97"/>
    </row>
    <row r="33" spans="7:9" ht="12.75">
      <c r="G33" s="210" t="s">
        <v>38</v>
      </c>
      <c r="H33" s="210"/>
      <c r="I33" s="210"/>
    </row>
    <row r="34" spans="1:16" ht="12.75">
      <c r="A34" s="111" t="s">
        <v>106</v>
      </c>
      <c r="B34" s="97"/>
      <c r="C34" s="97"/>
      <c r="D34" s="97"/>
      <c r="E34" s="97"/>
      <c r="F34" s="97"/>
      <c r="G34" s="97"/>
      <c r="H34" s="97"/>
      <c r="N34" s="214" t="s">
        <v>108</v>
      </c>
      <c r="O34" s="214"/>
      <c r="P34" s="163"/>
    </row>
    <row r="35" spans="1:16" ht="12.75" customHeight="1">
      <c r="A35" s="216" t="s">
        <v>107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N35" s="214"/>
      <c r="O35" s="214"/>
      <c r="P35" s="163"/>
    </row>
    <row r="36" spans="1:16" ht="12.7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N36" s="214"/>
      <c r="O36" s="214"/>
      <c r="P36" s="163"/>
    </row>
    <row r="37" spans="1:12" ht="12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2" ht="12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40" spans="1:5" ht="12.75">
      <c r="A40" s="97" t="s">
        <v>71</v>
      </c>
      <c r="B40" s="97"/>
      <c r="C40" s="97"/>
      <c r="D40" s="97"/>
      <c r="E40" s="97"/>
    </row>
    <row r="41" spans="1:12" ht="12.7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</row>
    <row r="42" spans="1:12" ht="12.7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</row>
    <row r="43" spans="1:12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</row>
    <row r="45" ht="12.75">
      <c r="A45" s="28" t="s">
        <v>39</v>
      </c>
    </row>
    <row r="46" ht="12.75">
      <c r="A46" s="28" t="s">
        <v>40</v>
      </c>
    </row>
    <row r="48" spans="1:15" ht="49.5" customHeight="1">
      <c r="A48" s="119" t="s">
        <v>109</v>
      </c>
      <c r="B48" s="211" t="s">
        <v>43</v>
      </c>
      <c r="C48" s="146"/>
      <c r="D48" s="147"/>
      <c r="E48" s="211" t="s">
        <v>44</v>
      </c>
      <c r="F48" s="147"/>
      <c r="G48" s="211" t="s">
        <v>9</v>
      </c>
      <c r="H48" s="212"/>
      <c r="I48" s="212"/>
      <c r="J48" s="212"/>
      <c r="K48" s="212"/>
      <c r="L48" s="212"/>
      <c r="M48" s="212"/>
      <c r="N48" s="212"/>
      <c r="O48" s="213"/>
    </row>
    <row r="49" spans="1:15" ht="38.25" customHeight="1">
      <c r="A49" s="215"/>
      <c r="B49" s="119" t="s">
        <v>110</v>
      </c>
      <c r="C49" s="119" t="s">
        <v>110</v>
      </c>
      <c r="D49" s="119" t="s">
        <v>110</v>
      </c>
      <c r="E49" s="119" t="s">
        <v>110</v>
      </c>
      <c r="F49" s="119" t="s">
        <v>110</v>
      </c>
      <c r="G49" s="119" t="s">
        <v>111</v>
      </c>
      <c r="H49" s="211" t="s">
        <v>81</v>
      </c>
      <c r="I49" s="158"/>
      <c r="J49" s="217" t="s">
        <v>41</v>
      </c>
      <c r="K49" s="217"/>
      <c r="L49" s="217"/>
      <c r="M49" s="119" t="s">
        <v>116</v>
      </c>
      <c r="N49" s="119" t="s">
        <v>117</v>
      </c>
      <c r="O49" s="119" t="s">
        <v>118</v>
      </c>
    </row>
    <row r="50" spans="1:15" ht="90" customHeight="1">
      <c r="A50" s="120"/>
      <c r="B50" s="120"/>
      <c r="C50" s="120"/>
      <c r="D50" s="120"/>
      <c r="E50" s="120"/>
      <c r="F50" s="120"/>
      <c r="G50" s="120"/>
      <c r="H50" s="22" t="s">
        <v>111</v>
      </c>
      <c r="I50" s="22" t="s">
        <v>112</v>
      </c>
      <c r="J50" s="23" t="s">
        <v>113</v>
      </c>
      <c r="K50" s="23" t="s">
        <v>114</v>
      </c>
      <c r="L50" s="23" t="s">
        <v>115</v>
      </c>
      <c r="M50" s="109"/>
      <c r="N50" s="109"/>
      <c r="O50" s="124"/>
    </row>
    <row r="51" spans="1:15" ht="12.75">
      <c r="A51" s="21">
        <v>1</v>
      </c>
      <c r="B51" s="21">
        <v>2</v>
      </c>
      <c r="C51" s="21">
        <v>3</v>
      </c>
      <c r="D51" s="21">
        <v>4</v>
      </c>
      <c r="E51" s="21">
        <v>5</v>
      </c>
      <c r="F51" s="21">
        <v>6</v>
      </c>
      <c r="G51" s="21">
        <v>7</v>
      </c>
      <c r="H51" s="21">
        <v>8</v>
      </c>
      <c r="I51" s="21">
        <v>9</v>
      </c>
      <c r="J51" s="21">
        <v>10</v>
      </c>
      <c r="K51" s="21">
        <v>11</v>
      </c>
      <c r="L51" s="21">
        <v>12</v>
      </c>
      <c r="M51" s="21">
        <v>13</v>
      </c>
      <c r="N51" s="21">
        <v>14</v>
      </c>
      <c r="O51" s="21">
        <v>15</v>
      </c>
    </row>
    <row r="52" spans="1:15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4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9.5" customHeight="1">
      <c r="A57" s="91" t="s">
        <v>42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30"/>
      <c r="M57" s="30"/>
      <c r="N57" s="30"/>
    </row>
    <row r="58" spans="1:14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6" ht="30.75" customHeight="1">
      <c r="A59" s="119" t="s">
        <v>109</v>
      </c>
      <c r="B59" s="218" t="s">
        <v>43</v>
      </c>
      <c r="C59" s="219"/>
      <c r="D59" s="220"/>
      <c r="E59" s="218" t="s">
        <v>44</v>
      </c>
      <c r="F59" s="220"/>
      <c r="G59" s="223" t="s">
        <v>13</v>
      </c>
      <c r="H59" s="223"/>
      <c r="I59" s="223"/>
      <c r="J59" s="223"/>
      <c r="K59" s="223"/>
      <c r="L59" s="223"/>
      <c r="M59" s="223"/>
      <c r="N59" s="223"/>
      <c r="O59" s="223"/>
      <c r="P59" s="224" t="s">
        <v>121</v>
      </c>
    </row>
    <row r="60" spans="1:16" ht="27" customHeight="1">
      <c r="A60" s="215"/>
      <c r="B60" s="137"/>
      <c r="C60" s="221"/>
      <c r="D60" s="222"/>
      <c r="E60" s="137"/>
      <c r="F60" s="222"/>
      <c r="G60" s="119" t="s">
        <v>110</v>
      </c>
      <c r="H60" s="211" t="s">
        <v>81</v>
      </c>
      <c r="I60" s="147"/>
      <c r="J60" s="159" t="s">
        <v>41</v>
      </c>
      <c r="K60" s="159"/>
      <c r="L60" s="159"/>
      <c r="M60" s="119" t="s">
        <v>116</v>
      </c>
      <c r="N60" s="217" t="s">
        <v>122</v>
      </c>
      <c r="O60" s="217" t="s">
        <v>118</v>
      </c>
      <c r="P60" s="225"/>
    </row>
    <row r="61" spans="1:16" ht="77.25" customHeight="1">
      <c r="A61" s="120"/>
      <c r="B61" s="22" t="s">
        <v>110</v>
      </c>
      <c r="C61" s="22" t="s">
        <v>110</v>
      </c>
      <c r="D61" s="22" t="s">
        <v>110</v>
      </c>
      <c r="E61" s="22" t="s">
        <v>110</v>
      </c>
      <c r="F61" s="22" t="s">
        <v>110</v>
      </c>
      <c r="G61" s="109"/>
      <c r="H61" s="22" t="s">
        <v>119</v>
      </c>
      <c r="I61" s="22" t="s">
        <v>120</v>
      </c>
      <c r="J61" s="23" t="s">
        <v>113</v>
      </c>
      <c r="K61" s="23" t="s">
        <v>114</v>
      </c>
      <c r="L61" s="23" t="s">
        <v>115</v>
      </c>
      <c r="M61" s="109"/>
      <c r="N61" s="223"/>
      <c r="O61" s="223"/>
      <c r="P61" s="226"/>
    </row>
    <row r="62" spans="1:16" ht="12.75">
      <c r="A62" s="21">
        <v>1</v>
      </c>
      <c r="B62" s="36"/>
      <c r="C62" s="36"/>
      <c r="D62" s="36"/>
      <c r="E62" s="36"/>
      <c r="F62" s="36"/>
      <c r="G62" s="21">
        <v>7</v>
      </c>
      <c r="H62" s="21">
        <v>8</v>
      </c>
      <c r="I62" s="21">
        <v>9</v>
      </c>
      <c r="J62" s="21">
        <v>10</v>
      </c>
      <c r="K62" s="21">
        <v>11</v>
      </c>
      <c r="L62" s="21">
        <v>12</v>
      </c>
      <c r="M62" s="21">
        <v>13</v>
      </c>
      <c r="N62" s="21">
        <v>14</v>
      </c>
      <c r="O62" s="21">
        <v>15</v>
      </c>
      <c r="P62" s="24">
        <v>16</v>
      </c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 customHeight="1">
      <c r="A69" s="30"/>
      <c r="B69" s="30"/>
      <c r="C69" s="30"/>
      <c r="D69" s="30"/>
      <c r="E69" s="30"/>
      <c r="F69" s="30"/>
      <c r="G69" s="227" t="s">
        <v>123</v>
      </c>
      <c r="H69" s="101"/>
      <c r="I69" s="101"/>
      <c r="J69" s="101"/>
      <c r="K69" s="101"/>
      <c r="L69" s="30"/>
      <c r="M69" s="30"/>
      <c r="N69" s="30"/>
      <c r="O69" s="30"/>
      <c r="P69" s="17"/>
      <c r="Q69" s="17"/>
      <c r="R69" s="101"/>
    </row>
    <row r="70" spans="1:18" ht="12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N70" s="29"/>
      <c r="O70" s="29"/>
      <c r="P70" s="29"/>
      <c r="Q70" s="17"/>
      <c r="R70" s="101"/>
    </row>
    <row r="71" spans="1:18" ht="12.75">
      <c r="A71" s="30"/>
      <c r="B71" s="30"/>
      <c r="C71" s="30"/>
      <c r="D71" s="30"/>
      <c r="E71" s="30"/>
      <c r="F71" s="30"/>
      <c r="G71" s="30"/>
      <c r="H71" s="100" t="s">
        <v>45</v>
      </c>
      <c r="I71" s="100"/>
      <c r="J71" s="100"/>
      <c r="K71" s="100"/>
      <c r="L71" s="30"/>
      <c r="M71" s="33"/>
      <c r="N71" s="29"/>
      <c r="O71" s="29"/>
      <c r="P71" s="29"/>
      <c r="Q71" s="17"/>
      <c r="R71" s="101"/>
    </row>
    <row r="72" spans="1:16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3"/>
      <c r="N72" s="29"/>
      <c r="O72" s="29"/>
      <c r="P72" s="29"/>
    </row>
    <row r="73" spans="1:15" ht="12.75" customHeight="1">
      <c r="A73" s="97" t="s">
        <v>46</v>
      </c>
      <c r="B73" s="97"/>
      <c r="C73" s="97"/>
      <c r="D73" s="97"/>
      <c r="E73" s="97"/>
      <c r="F73" s="97"/>
      <c r="G73" s="97"/>
      <c r="H73" s="97"/>
      <c r="M73" s="30"/>
      <c r="N73" s="30"/>
      <c r="O73" s="30"/>
    </row>
    <row r="74" spans="1:16" ht="12.75" customHeight="1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30"/>
      <c r="N74" s="214" t="s">
        <v>108</v>
      </c>
      <c r="O74" s="228"/>
      <c r="P74" s="163"/>
    </row>
    <row r="75" spans="1:16" ht="12.7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30"/>
      <c r="N75" s="214"/>
      <c r="O75" s="228"/>
      <c r="P75" s="163"/>
    </row>
    <row r="76" spans="1:16" ht="12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30"/>
      <c r="N76" s="214"/>
      <c r="O76" s="228"/>
      <c r="P76" s="163"/>
    </row>
    <row r="77" spans="1:15" ht="12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30"/>
      <c r="N77" s="30"/>
      <c r="O77" s="30"/>
    </row>
    <row r="78" spans="13:15" ht="12.75">
      <c r="M78" s="30"/>
      <c r="N78" s="30"/>
      <c r="O78" s="30"/>
    </row>
    <row r="79" spans="1:15" ht="12.75">
      <c r="A79" s="97" t="s">
        <v>47</v>
      </c>
      <c r="B79" s="97"/>
      <c r="C79" s="97"/>
      <c r="D79" s="97"/>
      <c r="E79" s="97"/>
      <c r="M79" s="30"/>
      <c r="N79" s="30"/>
      <c r="O79" s="30"/>
    </row>
    <row r="80" spans="1:15" ht="12.7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30"/>
      <c r="N80" s="30"/>
      <c r="O80" s="30"/>
    </row>
    <row r="81" spans="1:15" ht="12.7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30"/>
      <c r="N81" s="30"/>
      <c r="O81" s="30"/>
    </row>
    <row r="82" spans="1:15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30"/>
      <c r="N82" s="30"/>
      <c r="O82" s="30"/>
    </row>
    <row r="83" spans="1:15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.75">
      <c r="A84" s="30" t="s">
        <v>48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2.75">
      <c r="A85" s="30" t="s">
        <v>49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6" ht="22.5" customHeight="1">
      <c r="A87" s="119" t="s">
        <v>109</v>
      </c>
      <c r="B87" s="218" t="s">
        <v>50</v>
      </c>
      <c r="C87" s="219"/>
      <c r="D87" s="220"/>
      <c r="E87" s="218" t="s">
        <v>52</v>
      </c>
      <c r="F87" s="220"/>
      <c r="G87" s="223" t="s">
        <v>11</v>
      </c>
      <c r="H87" s="223"/>
      <c r="I87" s="223"/>
      <c r="J87" s="223"/>
      <c r="K87" s="223"/>
      <c r="L87" s="223"/>
      <c r="M87" s="223"/>
      <c r="N87" s="223"/>
      <c r="O87" s="223"/>
      <c r="P87" s="229"/>
    </row>
    <row r="88" spans="1:16" ht="31.5" customHeight="1">
      <c r="A88" s="215"/>
      <c r="B88" s="137"/>
      <c r="C88" s="221"/>
      <c r="D88" s="222"/>
      <c r="E88" s="137"/>
      <c r="F88" s="222"/>
      <c r="G88" s="217" t="s">
        <v>124</v>
      </c>
      <c r="H88" s="217" t="s">
        <v>78</v>
      </c>
      <c r="I88" s="223"/>
      <c r="J88" s="159" t="s">
        <v>41</v>
      </c>
      <c r="K88" s="159"/>
      <c r="L88" s="159"/>
      <c r="M88" s="217" t="s">
        <v>116</v>
      </c>
      <c r="N88" s="217" t="s">
        <v>122</v>
      </c>
      <c r="O88" s="217" t="s">
        <v>118</v>
      </c>
      <c r="P88" s="230"/>
    </row>
    <row r="89" spans="1:16" ht="63.75">
      <c r="A89" s="120"/>
      <c r="B89" s="22" t="s">
        <v>110</v>
      </c>
      <c r="C89" s="22" t="s">
        <v>110</v>
      </c>
      <c r="D89" s="22" t="s">
        <v>110</v>
      </c>
      <c r="E89" s="22" t="s">
        <v>110</v>
      </c>
      <c r="F89" s="22" t="s">
        <v>110</v>
      </c>
      <c r="G89" s="223"/>
      <c r="H89" s="22" t="s">
        <v>125</v>
      </c>
      <c r="I89" s="22" t="s">
        <v>112</v>
      </c>
      <c r="J89" s="22" t="s">
        <v>113</v>
      </c>
      <c r="K89" s="22" t="s">
        <v>114</v>
      </c>
      <c r="L89" s="22" t="s">
        <v>115</v>
      </c>
      <c r="M89" s="223"/>
      <c r="N89" s="223"/>
      <c r="O89" s="223"/>
      <c r="P89" s="230"/>
    </row>
    <row r="90" spans="1:16" ht="12.75">
      <c r="A90" s="21">
        <v>1</v>
      </c>
      <c r="B90" s="21">
        <v>2</v>
      </c>
      <c r="C90" s="21">
        <v>3</v>
      </c>
      <c r="D90" s="21">
        <v>4</v>
      </c>
      <c r="E90" s="21">
        <v>5</v>
      </c>
      <c r="F90" s="21">
        <v>6</v>
      </c>
      <c r="G90" s="21">
        <v>7</v>
      </c>
      <c r="H90" s="21">
        <v>8</v>
      </c>
      <c r="I90" s="21">
        <v>9</v>
      </c>
      <c r="J90" s="21">
        <v>10</v>
      </c>
      <c r="K90" s="21">
        <v>11</v>
      </c>
      <c r="L90" s="21">
        <v>12</v>
      </c>
      <c r="M90" s="21">
        <v>13</v>
      </c>
      <c r="N90" s="21">
        <v>14</v>
      </c>
      <c r="O90" s="24">
        <v>15</v>
      </c>
      <c r="P90" s="18"/>
    </row>
    <row r="91" spans="1:16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30"/>
    </row>
    <row r="92" spans="1:16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30"/>
    </row>
    <row r="93" spans="1:16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30"/>
    </row>
    <row r="94" spans="1:16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30"/>
    </row>
    <row r="95" spans="1:16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5" ht="12.75">
      <c r="A96" s="101" t="s">
        <v>51</v>
      </c>
      <c r="B96" s="101"/>
      <c r="C96" s="101"/>
      <c r="D96" s="101"/>
      <c r="E96" s="101"/>
      <c r="F96" s="101"/>
      <c r="G96" s="101"/>
      <c r="H96" s="101"/>
      <c r="I96" s="30"/>
      <c r="J96" s="30"/>
      <c r="K96" s="30"/>
      <c r="L96" s="30"/>
      <c r="M96" s="30"/>
      <c r="N96" s="30"/>
      <c r="O96" s="30"/>
    </row>
    <row r="97" spans="1:15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6" ht="28.5" customHeight="1">
      <c r="A98" s="119" t="s">
        <v>109</v>
      </c>
      <c r="B98" s="218" t="s">
        <v>50</v>
      </c>
      <c r="C98" s="219"/>
      <c r="D98" s="220"/>
      <c r="E98" s="218" t="s">
        <v>52</v>
      </c>
      <c r="F98" s="220"/>
      <c r="G98" s="157" t="s">
        <v>29</v>
      </c>
      <c r="H98" s="231"/>
      <c r="I98" s="231"/>
      <c r="J98" s="231"/>
      <c r="K98" s="231"/>
      <c r="L98" s="231"/>
      <c r="M98" s="231"/>
      <c r="N98" s="231"/>
      <c r="O98" s="158"/>
      <c r="P98" s="224" t="s">
        <v>121</v>
      </c>
    </row>
    <row r="99" spans="1:16" ht="23.25" customHeight="1">
      <c r="A99" s="215"/>
      <c r="B99" s="137"/>
      <c r="C99" s="221"/>
      <c r="D99" s="222"/>
      <c r="E99" s="137"/>
      <c r="F99" s="222"/>
      <c r="G99" s="119" t="s">
        <v>124</v>
      </c>
      <c r="H99" s="211" t="s">
        <v>78</v>
      </c>
      <c r="I99" s="147"/>
      <c r="J99" s="157" t="s">
        <v>41</v>
      </c>
      <c r="K99" s="231"/>
      <c r="L99" s="158"/>
      <c r="M99" s="119" t="s">
        <v>116</v>
      </c>
      <c r="N99" s="217" t="s">
        <v>122</v>
      </c>
      <c r="O99" s="217" t="s">
        <v>118</v>
      </c>
      <c r="P99" s="225"/>
    </row>
    <row r="100" spans="1:16" ht="78" customHeight="1">
      <c r="A100" s="120"/>
      <c r="B100" s="22" t="s">
        <v>110</v>
      </c>
      <c r="C100" s="22" t="s">
        <v>110</v>
      </c>
      <c r="D100" s="22" t="s">
        <v>110</v>
      </c>
      <c r="E100" s="22" t="s">
        <v>110</v>
      </c>
      <c r="F100" s="22" t="s">
        <v>110</v>
      </c>
      <c r="G100" s="109"/>
      <c r="H100" s="22" t="s">
        <v>125</v>
      </c>
      <c r="I100" s="22" t="s">
        <v>112</v>
      </c>
      <c r="J100" s="23" t="s">
        <v>113</v>
      </c>
      <c r="K100" s="23" t="s">
        <v>114</v>
      </c>
      <c r="L100" s="23" t="s">
        <v>115</v>
      </c>
      <c r="M100" s="109"/>
      <c r="N100" s="223"/>
      <c r="O100" s="223"/>
      <c r="P100" s="226"/>
    </row>
    <row r="101" spans="1:16" ht="12.75">
      <c r="A101" s="21">
        <v>1</v>
      </c>
      <c r="B101" s="21">
        <v>2</v>
      </c>
      <c r="C101" s="21">
        <v>3</v>
      </c>
      <c r="D101" s="21">
        <v>4</v>
      </c>
      <c r="E101" s="21">
        <v>5</v>
      </c>
      <c r="F101" s="21">
        <v>6</v>
      </c>
      <c r="G101" s="21">
        <v>7</v>
      </c>
      <c r="H101" s="21">
        <v>8</v>
      </c>
      <c r="I101" s="21">
        <v>9</v>
      </c>
      <c r="J101" s="21">
        <v>10</v>
      </c>
      <c r="K101" s="21">
        <v>11</v>
      </c>
      <c r="L101" s="21">
        <v>12</v>
      </c>
      <c r="M101" s="21">
        <v>13</v>
      </c>
      <c r="N101" s="21">
        <v>14</v>
      </c>
      <c r="O101" s="24">
        <v>15</v>
      </c>
      <c r="P101" s="24">
        <v>16</v>
      </c>
    </row>
    <row r="102" spans="1:16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5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2.75">
      <c r="A108" s="91" t="s">
        <v>53</v>
      </c>
      <c r="B108" s="101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5.75" customHeight="1">
      <c r="A109" s="91" t="s">
        <v>54</v>
      </c>
      <c r="B109" s="91"/>
      <c r="C109" s="233"/>
      <c r="D109" s="233"/>
      <c r="E109" s="233"/>
      <c r="F109" s="233"/>
      <c r="G109" s="19"/>
      <c r="H109" s="19"/>
      <c r="I109" s="19"/>
      <c r="J109" s="30"/>
      <c r="K109" s="30"/>
      <c r="L109" s="30"/>
      <c r="M109" s="30"/>
      <c r="N109" s="30"/>
      <c r="O109" s="30"/>
    </row>
    <row r="110" spans="1:15" ht="12.75">
      <c r="A110" s="30"/>
      <c r="B110" s="30"/>
      <c r="C110" s="234" t="s">
        <v>55</v>
      </c>
      <c r="D110" s="98"/>
      <c r="E110" s="98"/>
      <c r="F110" s="98"/>
      <c r="G110" s="101"/>
      <c r="H110" s="101"/>
      <c r="I110" s="101"/>
      <c r="J110" s="30"/>
      <c r="K110" s="30"/>
      <c r="L110" s="30"/>
      <c r="M110" s="30"/>
      <c r="N110" s="30"/>
      <c r="O110" s="30"/>
    </row>
    <row r="111" spans="1:15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ht="12.75">
      <c r="A112" s="30" t="s">
        <v>57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ht="12.75">
      <c r="A114" s="20" t="s">
        <v>56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ht="27.75" customHeight="1">
      <c r="A116" s="232" t="s">
        <v>92</v>
      </c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</row>
    <row r="117" spans="1:15" ht="30" customHeight="1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</row>
    <row r="118" spans="1:15" ht="12.75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</row>
    <row r="119" spans="1:15" ht="30" customHeight="1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</row>
    <row r="120" spans="1:15" ht="57" customHeight="1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</row>
    <row r="121" spans="1:15" ht="57" customHeight="1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</row>
    <row r="122" spans="1:15" ht="21" customHeight="1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</row>
    <row r="123" spans="1:15" ht="10.5" customHeight="1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</row>
    <row r="124" spans="1:15" ht="7.5" customHeight="1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</row>
  </sheetData>
  <sheetProtection/>
  <mergeCells count="98">
    <mergeCell ref="A116:O124"/>
    <mergeCell ref="N99:N100"/>
    <mergeCell ref="O99:O100"/>
    <mergeCell ref="A108:B108"/>
    <mergeCell ref="A109:B109"/>
    <mergeCell ref="C109:F109"/>
    <mergeCell ref="C110:I110"/>
    <mergeCell ref="A96:H96"/>
    <mergeCell ref="A98:A100"/>
    <mergeCell ref="B98:D99"/>
    <mergeCell ref="E98:F99"/>
    <mergeCell ref="G98:O98"/>
    <mergeCell ref="P98:P100"/>
    <mergeCell ref="G99:G100"/>
    <mergeCell ref="H99:I99"/>
    <mergeCell ref="J99:L99"/>
    <mergeCell ref="M99:M100"/>
    <mergeCell ref="P87:P89"/>
    <mergeCell ref="G88:G89"/>
    <mergeCell ref="H88:I88"/>
    <mergeCell ref="J88:L88"/>
    <mergeCell ref="M88:M89"/>
    <mergeCell ref="N88:N89"/>
    <mergeCell ref="O88:O89"/>
    <mergeCell ref="A77:L77"/>
    <mergeCell ref="A79:E79"/>
    <mergeCell ref="A80:L80"/>
    <mergeCell ref="A81:L81"/>
    <mergeCell ref="A82:L82"/>
    <mergeCell ref="A87:A89"/>
    <mergeCell ref="B87:D88"/>
    <mergeCell ref="E87:F88"/>
    <mergeCell ref="G87:O87"/>
    <mergeCell ref="G69:K69"/>
    <mergeCell ref="R69:R71"/>
    <mergeCell ref="H71:K71"/>
    <mergeCell ref="A73:H73"/>
    <mergeCell ref="A74:L74"/>
    <mergeCell ref="N74:O76"/>
    <mergeCell ref="P74:P76"/>
    <mergeCell ref="A75:L75"/>
    <mergeCell ref="A76:L76"/>
    <mergeCell ref="E49:E50"/>
    <mergeCell ref="P59:P61"/>
    <mergeCell ref="G60:G61"/>
    <mergeCell ref="H60:I60"/>
    <mergeCell ref="J60:L60"/>
    <mergeCell ref="M60:M61"/>
    <mergeCell ref="N60:N61"/>
    <mergeCell ref="O60:O61"/>
    <mergeCell ref="B48:D48"/>
    <mergeCell ref="M49:M50"/>
    <mergeCell ref="N49:N50"/>
    <mergeCell ref="O49:O50"/>
    <mergeCell ref="A57:K57"/>
    <mergeCell ref="A59:A61"/>
    <mergeCell ref="B59:D60"/>
    <mergeCell ref="E59:F60"/>
    <mergeCell ref="G59:O59"/>
    <mergeCell ref="D49:D50"/>
    <mergeCell ref="P34:P36"/>
    <mergeCell ref="A35:L35"/>
    <mergeCell ref="A36:L36"/>
    <mergeCell ref="A37:L37"/>
    <mergeCell ref="A38:L38"/>
    <mergeCell ref="F49:F50"/>
    <mergeCell ref="G49:G50"/>
    <mergeCell ref="H49:I49"/>
    <mergeCell ref="J49:L49"/>
    <mergeCell ref="A40:E40"/>
    <mergeCell ref="A34:H34"/>
    <mergeCell ref="E48:F48"/>
    <mergeCell ref="G48:O48"/>
    <mergeCell ref="B49:B50"/>
    <mergeCell ref="C49:C50"/>
    <mergeCell ref="N34:O36"/>
    <mergeCell ref="A41:L41"/>
    <mergeCell ref="A42:L42"/>
    <mergeCell ref="A43:L43"/>
    <mergeCell ref="A48:A50"/>
    <mergeCell ref="A23:L23"/>
    <mergeCell ref="A26:L26"/>
    <mergeCell ref="A27:L27"/>
    <mergeCell ref="A28:L28"/>
    <mergeCell ref="F31:K31"/>
    <mergeCell ref="G33:I33"/>
    <mergeCell ref="F14:J14"/>
    <mergeCell ref="A17:L17"/>
    <mergeCell ref="A18:L18"/>
    <mergeCell ref="P18:P19"/>
    <mergeCell ref="A21:L21"/>
    <mergeCell ref="A22:L22"/>
    <mergeCell ref="K5:P5"/>
    <mergeCell ref="K8:P8"/>
    <mergeCell ref="K9:P9"/>
    <mergeCell ref="M10:P10"/>
    <mergeCell ref="F12:J12"/>
    <mergeCell ref="F13:J13"/>
  </mergeCells>
  <hyperlinks>
    <hyperlink ref="O20" r:id="rId1" display="consultantplus://offline/ref=36892F5443C5519602DD8AFD05895C14B7902479C8B36EF45FEF3D4C32C016F875BBEFFA7730540BpDfBL"/>
    <hyperlink ref="O21" r:id="rId2" display="consultantplus://offline/ref=36892F5443C5519602DD8AFD05895C14B7902479C8B36EF45FEF3D4C32C016F875BBEFFA7730540BpDfBL"/>
    <hyperlink ref="O22" r:id="rId3" display="consultantplus://offline/ref=36892F5443C5519602DD8AFD05895C14B7902479C8B36EF45FEF3D4C32C016F875BBEFFA7730540BpDfB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95"/>
  <sheetViews>
    <sheetView view="pageBreakPreview" zoomScale="80" zoomScaleNormal="85" zoomScaleSheetLayoutView="80" zoomScalePageLayoutView="0" workbookViewId="0" topLeftCell="A22">
      <selection activeCell="A32" sqref="A32:L32"/>
    </sheetView>
  </sheetViews>
  <sheetFormatPr defaultColWidth="9.140625" defaultRowHeight="12.75"/>
  <cols>
    <col min="1" max="1" width="14.8515625" style="1" customWidth="1"/>
    <col min="2" max="2" width="14.28125" style="1" customWidth="1"/>
    <col min="3" max="3" width="13.8515625" style="1" customWidth="1"/>
    <col min="4" max="4" width="13.140625" style="1" customWidth="1"/>
    <col min="5" max="5" width="14.57421875" style="1" customWidth="1"/>
    <col min="6" max="6" width="15.00390625" style="1" customWidth="1"/>
    <col min="7" max="7" width="16.57421875" style="1" customWidth="1"/>
    <col min="8" max="8" width="13.8515625" style="1" customWidth="1"/>
    <col min="9" max="9" width="10.00390625" style="1" customWidth="1"/>
    <col min="10" max="10" width="13.8515625" style="1" customWidth="1"/>
    <col min="11" max="11" width="13.140625" style="1" customWidth="1"/>
    <col min="12" max="13" width="12.00390625" style="1" customWidth="1"/>
    <col min="14" max="14" width="14.421875" style="1" customWidth="1"/>
    <col min="15" max="15" width="14.28125" style="1" customWidth="1"/>
    <col min="16" max="16" width="13.57421875" style="1" customWidth="1"/>
    <col min="17" max="17" width="12.8515625" style="1" customWidth="1"/>
    <col min="18" max="18" width="12.57421875" style="1" customWidth="1"/>
    <col min="19" max="16384" width="9.140625" style="1" customWidth="1"/>
  </cols>
  <sheetData>
    <row r="2" spans="5:17" ht="70.5" customHeight="1">
      <c r="E2" s="59"/>
      <c r="F2" s="59"/>
      <c r="G2" s="59"/>
      <c r="H2" s="59"/>
      <c r="I2" s="59"/>
      <c r="J2" s="59"/>
      <c r="K2" s="59"/>
      <c r="L2" s="235" t="s">
        <v>186</v>
      </c>
      <c r="M2" s="235"/>
      <c r="N2" s="235"/>
      <c r="O2" s="235"/>
      <c r="P2" s="235"/>
      <c r="Q2" s="2"/>
    </row>
    <row r="3" spans="1:16" ht="53.25" customHeight="1">
      <c r="A3" s="49"/>
      <c r="B3" s="49"/>
      <c r="C3" s="49"/>
      <c r="D3" s="49"/>
      <c r="E3" s="88" t="s">
        <v>187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24.75" customHeight="1">
      <c r="A4" s="49"/>
      <c r="B4" s="49"/>
      <c r="C4" s="49"/>
      <c r="D4" s="4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22.5" customHeight="1">
      <c r="A5" s="49"/>
      <c r="B5" s="49"/>
      <c r="C5" s="49"/>
      <c r="D5" s="4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20.25" customHeight="1">
      <c r="A6" s="49"/>
      <c r="B6" s="49"/>
      <c r="C6" s="49"/>
      <c r="D6" s="49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22.5" customHeight="1">
      <c r="A7" s="49"/>
      <c r="B7" s="49"/>
      <c r="C7" s="49"/>
      <c r="D7" s="49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ht="21" customHeight="1">
      <c r="A8" s="49"/>
      <c r="B8" s="49"/>
      <c r="C8" s="49"/>
      <c r="D8" s="49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24" customHeight="1">
      <c r="A9" s="49"/>
      <c r="B9" s="49"/>
      <c r="C9" s="49"/>
      <c r="D9" s="49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16" ht="22.5" customHeight="1">
      <c r="A10" s="49"/>
      <c r="B10" s="49"/>
      <c r="C10" s="49"/>
      <c r="D10" s="49"/>
      <c r="E10" s="3"/>
      <c r="F10" s="3"/>
      <c r="G10" s="3"/>
      <c r="H10" s="3"/>
      <c r="I10" s="3"/>
      <c r="J10" s="3"/>
      <c r="K10" s="3"/>
      <c r="L10" s="3"/>
      <c r="M10" s="49"/>
      <c r="N10" s="49"/>
      <c r="O10" s="49"/>
      <c r="P10" s="49"/>
    </row>
    <row r="11" spans="1:16" ht="12.75" customHeight="1">
      <c r="A11" s="49"/>
      <c r="B11" s="49"/>
      <c r="C11" s="49"/>
      <c r="D11" s="49"/>
      <c r="E11" s="89" t="s">
        <v>182</v>
      </c>
      <c r="F11" s="89"/>
      <c r="G11" s="89"/>
      <c r="H11" s="89"/>
      <c r="I11" s="89"/>
      <c r="J11" s="89"/>
      <c r="K11" s="89"/>
      <c r="L11" s="89"/>
      <c r="M11" s="49"/>
      <c r="N11" s="49"/>
      <c r="O11" s="49"/>
      <c r="P11" s="49"/>
    </row>
    <row r="12" spans="1:16" ht="15.75">
      <c r="A12" s="49"/>
      <c r="B12" s="49"/>
      <c r="C12" s="49"/>
      <c r="D12" s="49"/>
      <c r="E12" s="236" t="s">
        <v>188</v>
      </c>
      <c r="F12" s="236"/>
      <c r="G12" s="236"/>
      <c r="H12" s="236"/>
      <c r="I12" s="236"/>
      <c r="J12" s="236"/>
      <c r="K12" s="236"/>
      <c r="L12" s="236"/>
      <c r="M12" s="49"/>
      <c r="N12" s="49"/>
      <c r="O12" s="49"/>
      <c r="P12" s="49"/>
    </row>
    <row r="13" spans="1:16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" t="s">
        <v>1</v>
      </c>
    </row>
    <row r="14" spans="1:16" ht="22.5" customHeight="1">
      <c r="A14" s="91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49"/>
      <c r="N14" s="49"/>
      <c r="O14" s="5" t="s">
        <v>2</v>
      </c>
      <c r="P14" s="6" t="s">
        <v>70</v>
      </c>
    </row>
    <row r="15" spans="1:16" ht="19.5" customHeight="1">
      <c r="A15" s="92" t="s">
        <v>163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49"/>
      <c r="N15" s="93" t="s">
        <v>73</v>
      </c>
      <c r="O15" s="94"/>
      <c r="P15" s="35" t="s">
        <v>189</v>
      </c>
    </row>
    <row r="16" spans="1:16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95" t="s">
        <v>86</v>
      </c>
      <c r="O16" s="96"/>
      <c r="P16" s="35"/>
    </row>
    <row r="17" spans="1:16" ht="12.75">
      <c r="A17" s="97" t="s">
        <v>68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49"/>
      <c r="N17" s="49"/>
      <c r="O17" s="5" t="s">
        <v>4</v>
      </c>
      <c r="P17" s="61" t="s">
        <v>168</v>
      </c>
    </row>
    <row r="18" spans="1:16" ht="15.75">
      <c r="A18" s="92" t="s">
        <v>164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49"/>
      <c r="N18" s="49"/>
      <c r="O18" s="5" t="s">
        <v>4</v>
      </c>
      <c r="P18" s="35"/>
    </row>
    <row r="19" spans="1:16" ht="12.7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49"/>
      <c r="N19" s="49"/>
      <c r="O19" s="5" t="s">
        <v>4</v>
      </c>
      <c r="P19" s="48"/>
    </row>
    <row r="20" spans="1:16" ht="12.75">
      <c r="A20" s="99" t="s">
        <v>72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49"/>
      <c r="N20" s="49"/>
      <c r="O20" s="5"/>
      <c r="P20" s="48"/>
    </row>
    <row r="21" spans="1:16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9"/>
      <c r="N21" s="49"/>
      <c r="O21" s="50"/>
      <c r="P21" s="48"/>
    </row>
    <row r="22" spans="1:16" ht="12.75">
      <c r="A22" s="101" t="s">
        <v>69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49"/>
      <c r="N22" s="49"/>
      <c r="O22" s="50"/>
      <c r="P22" s="48"/>
    </row>
    <row r="23" spans="1:16" ht="15.75">
      <c r="A23" s="102" t="s">
        <v>181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49"/>
      <c r="N23" s="49"/>
      <c r="O23" s="50"/>
      <c r="P23" s="48"/>
    </row>
    <row r="24" spans="1:16" ht="12.75">
      <c r="A24" s="103" t="s">
        <v>74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49"/>
      <c r="N24" s="49"/>
      <c r="O24" s="49"/>
      <c r="P24" s="49"/>
    </row>
    <row r="25" spans="1:16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25" customHeight="1">
      <c r="A26" s="49"/>
      <c r="B26" s="49"/>
      <c r="C26" s="49"/>
      <c r="D26" s="49"/>
      <c r="E26" s="105" t="s">
        <v>133</v>
      </c>
      <c r="F26" s="105"/>
      <c r="G26" s="105"/>
      <c r="H26" s="105"/>
      <c r="I26" s="105"/>
      <c r="J26" s="105"/>
      <c r="K26" s="105"/>
      <c r="L26" s="105"/>
      <c r="M26" s="51"/>
      <c r="N26" s="49"/>
      <c r="O26" s="49"/>
      <c r="P26" s="49"/>
    </row>
    <row r="28" spans="1:16" s="53" customFormat="1" ht="15.75" customHeight="1">
      <c r="A28" s="97" t="s">
        <v>6</v>
      </c>
      <c r="B28" s="97"/>
      <c r="C28" s="97"/>
      <c r="D28" s="97"/>
      <c r="E28" s="97"/>
      <c r="F28" s="97"/>
      <c r="G28" s="97"/>
      <c r="H28" s="97"/>
      <c r="N28" s="106" t="s">
        <v>75</v>
      </c>
      <c r="O28" s="106"/>
      <c r="P28" s="107" t="s">
        <v>150</v>
      </c>
    </row>
    <row r="29" spans="1:16" s="53" customFormat="1" ht="15.75" customHeight="1">
      <c r="A29" s="92" t="s">
        <v>149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N29" s="106"/>
      <c r="O29" s="106"/>
      <c r="P29" s="108"/>
    </row>
    <row r="30" spans="1:16" s="53" customFormat="1" ht="15.7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N30" s="106"/>
      <c r="O30" s="106"/>
      <c r="P30" s="108"/>
    </row>
    <row r="31" spans="1:16" s="53" customFormat="1" ht="15.7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N31" s="106"/>
      <c r="O31" s="106"/>
      <c r="P31" s="108"/>
    </row>
    <row r="32" spans="1:16" s="53" customFormat="1" ht="15.7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N32" s="106"/>
      <c r="O32" s="106"/>
      <c r="P32" s="109"/>
    </row>
    <row r="33" spans="1:15" s="53" customFormat="1" ht="15.75" customHeight="1">
      <c r="A33" s="97" t="s">
        <v>7</v>
      </c>
      <c r="B33" s="97"/>
      <c r="C33" s="97"/>
      <c r="D33" s="97"/>
      <c r="E33" s="97"/>
      <c r="F33" s="97"/>
      <c r="G33" s="97"/>
      <c r="H33" s="97"/>
      <c r="N33" s="106"/>
      <c r="O33" s="106"/>
    </row>
    <row r="34" spans="1:12" s="53" customFormat="1" ht="15.75" customHeight="1">
      <c r="A34" s="92" t="s">
        <v>126</v>
      </c>
      <c r="B34" s="92"/>
      <c r="C34" s="92"/>
      <c r="D34" s="92"/>
      <c r="E34" s="92"/>
      <c r="F34" s="92"/>
      <c r="G34" s="92"/>
      <c r="H34" s="92"/>
      <c r="I34" s="52"/>
      <c r="J34" s="52"/>
      <c r="K34" s="52"/>
      <c r="L34" s="52"/>
    </row>
    <row r="35" spans="1:12" s="53" customFormat="1" ht="15.75" customHeight="1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  <row r="36" spans="1:12" s="53" customFormat="1" ht="15.7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="53" customFormat="1" ht="15.75" customHeight="1"/>
    <row r="38" spans="1:12" s="53" customFormat="1" ht="15.75" customHeight="1">
      <c r="A38" s="97" t="s">
        <v>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s="53" customFormat="1" ht="15.75" customHeight="1">
      <c r="A39" s="111" t="s">
        <v>87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="53" customFormat="1" ht="15.75" customHeight="1"/>
    <row r="41" spans="1:14" s="53" customFormat="1" ht="70.5" customHeight="1">
      <c r="A41" s="122" t="s">
        <v>83</v>
      </c>
      <c r="B41" s="112" t="s">
        <v>76</v>
      </c>
      <c r="C41" s="126"/>
      <c r="D41" s="113"/>
      <c r="E41" s="112" t="s">
        <v>77</v>
      </c>
      <c r="F41" s="113"/>
      <c r="G41" s="116" t="s">
        <v>9</v>
      </c>
      <c r="H41" s="117"/>
      <c r="I41" s="118"/>
      <c r="J41" s="116" t="s">
        <v>10</v>
      </c>
      <c r="K41" s="117"/>
      <c r="L41" s="118"/>
      <c r="M41" s="121" t="s">
        <v>88</v>
      </c>
      <c r="N41" s="118"/>
    </row>
    <row r="42" spans="1:14" s="53" customFormat="1" ht="57.75" customHeight="1">
      <c r="A42" s="125"/>
      <c r="B42" s="114"/>
      <c r="C42" s="127"/>
      <c r="D42" s="115"/>
      <c r="E42" s="114"/>
      <c r="F42" s="115"/>
      <c r="G42" s="122" t="s">
        <v>96</v>
      </c>
      <c r="H42" s="116" t="s">
        <v>78</v>
      </c>
      <c r="I42" s="118"/>
      <c r="J42" s="122" t="s">
        <v>190</v>
      </c>
      <c r="K42" s="122" t="s">
        <v>197</v>
      </c>
      <c r="L42" s="122" t="s">
        <v>196</v>
      </c>
      <c r="M42" s="122" t="s">
        <v>79</v>
      </c>
      <c r="N42" s="122" t="s">
        <v>80</v>
      </c>
    </row>
    <row r="43" spans="1:14" s="53" customFormat="1" ht="48" customHeight="1">
      <c r="A43" s="123"/>
      <c r="B43" s="58" t="s">
        <v>93</v>
      </c>
      <c r="C43" s="58" t="s">
        <v>93</v>
      </c>
      <c r="D43" s="58" t="s">
        <v>94</v>
      </c>
      <c r="E43" s="58" t="s">
        <v>95</v>
      </c>
      <c r="F43" s="58" t="s">
        <v>95</v>
      </c>
      <c r="G43" s="123"/>
      <c r="H43" s="58" t="s">
        <v>97</v>
      </c>
      <c r="I43" s="58" t="s">
        <v>98</v>
      </c>
      <c r="J43" s="123"/>
      <c r="K43" s="123"/>
      <c r="L43" s="123"/>
      <c r="M43" s="123"/>
      <c r="N43" s="123"/>
    </row>
    <row r="44" spans="1:14" s="53" customFormat="1" ht="15.75" customHeight="1">
      <c r="A44" s="54">
        <v>1</v>
      </c>
      <c r="B44" s="54">
        <v>2</v>
      </c>
      <c r="C44" s="54">
        <v>3</v>
      </c>
      <c r="D44" s="54">
        <v>4</v>
      </c>
      <c r="E44" s="54">
        <v>5</v>
      </c>
      <c r="F44" s="54">
        <v>6</v>
      </c>
      <c r="G44" s="54">
        <v>7</v>
      </c>
      <c r="H44" s="54">
        <v>8</v>
      </c>
      <c r="I44" s="54">
        <v>9</v>
      </c>
      <c r="J44" s="54">
        <v>10</v>
      </c>
      <c r="K44" s="54">
        <v>11</v>
      </c>
      <c r="L44" s="54">
        <v>12</v>
      </c>
      <c r="M44" s="55">
        <v>13</v>
      </c>
      <c r="N44" s="55">
        <v>14</v>
      </c>
    </row>
    <row r="45" spans="1:14" s="53" customFormat="1" ht="15.75" customHeight="1">
      <c r="A45" s="130" t="s">
        <v>161</v>
      </c>
      <c r="B45" s="130" t="s">
        <v>152</v>
      </c>
      <c r="C45" s="130" t="s">
        <v>127</v>
      </c>
      <c r="D45" s="130" t="s">
        <v>127</v>
      </c>
      <c r="E45" s="119" t="s">
        <v>151</v>
      </c>
      <c r="F45" s="119" t="s">
        <v>127</v>
      </c>
      <c r="G45" s="119" t="s">
        <v>158</v>
      </c>
      <c r="H45" s="107" t="s">
        <v>153</v>
      </c>
      <c r="I45" s="107">
        <v>744</v>
      </c>
      <c r="J45" s="128">
        <v>100</v>
      </c>
      <c r="K45" s="128">
        <v>100</v>
      </c>
      <c r="L45" s="128">
        <v>100</v>
      </c>
      <c r="M45" s="132">
        <v>0.05</v>
      </c>
      <c r="N45" s="128">
        <f>J45*5%</f>
        <v>5</v>
      </c>
    </row>
    <row r="46" spans="1:14" s="53" customFormat="1" ht="138" customHeight="1">
      <c r="A46" s="131"/>
      <c r="B46" s="131"/>
      <c r="C46" s="131"/>
      <c r="D46" s="131"/>
      <c r="E46" s="120"/>
      <c r="F46" s="120"/>
      <c r="G46" s="124"/>
      <c r="H46" s="133"/>
      <c r="I46" s="133"/>
      <c r="J46" s="129"/>
      <c r="K46" s="129"/>
      <c r="L46" s="129"/>
      <c r="M46" s="133"/>
      <c r="N46" s="129"/>
    </row>
    <row r="47" s="53" customFormat="1" ht="15.75" customHeight="1"/>
    <row r="48" spans="1:13" s="53" customFormat="1" ht="15.75" customHeight="1">
      <c r="A48" s="97" t="s">
        <v>12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="53" customFormat="1" ht="15.75" customHeight="1"/>
    <row r="50" spans="1:17" s="53" customFormat="1" ht="51" customHeight="1">
      <c r="A50" s="122" t="s">
        <v>82</v>
      </c>
      <c r="B50" s="112" t="s">
        <v>76</v>
      </c>
      <c r="C50" s="126"/>
      <c r="D50" s="113"/>
      <c r="E50" s="112" t="s">
        <v>77</v>
      </c>
      <c r="F50" s="113"/>
      <c r="G50" s="121" t="s">
        <v>13</v>
      </c>
      <c r="H50" s="121"/>
      <c r="I50" s="121"/>
      <c r="J50" s="116" t="s">
        <v>14</v>
      </c>
      <c r="K50" s="117"/>
      <c r="L50" s="118"/>
      <c r="M50" s="116" t="s">
        <v>90</v>
      </c>
      <c r="N50" s="117"/>
      <c r="O50" s="118"/>
      <c r="P50" s="116" t="s">
        <v>89</v>
      </c>
      <c r="Q50" s="118"/>
    </row>
    <row r="51" spans="1:17" s="53" customFormat="1" ht="36.75" customHeight="1">
      <c r="A51" s="125"/>
      <c r="B51" s="114"/>
      <c r="C51" s="127"/>
      <c r="D51" s="115"/>
      <c r="E51" s="114"/>
      <c r="F51" s="115"/>
      <c r="G51" s="122" t="s">
        <v>96</v>
      </c>
      <c r="H51" s="116" t="s">
        <v>78</v>
      </c>
      <c r="I51" s="118"/>
      <c r="J51" s="122" t="s">
        <v>190</v>
      </c>
      <c r="K51" s="122" t="s">
        <v>195</v>
      </c>
      <c r="L51" s="122" t="s">
        <v>196</v>
      </c>
      <c r="M51" s="122" t="s">
        <v>190</v>
      </c>
      <c r="N51" s="122" t="s">
        <v>195</v>
      </c>
      <c r="O51" s="122" t="s">
        <v>196</v>
      </c>
      <c r="P51" s="122" t="s">
        <v>79</v>
      </c>
      <c r="Q51" s="122" t="s">
        <v>80</v>
      </c>
    </row>
    <row r="52" spans="1:17" s="53" customFormat="1" ht="66" customHeight="1">
      <c r="A52" s="123"/>
      <c r="B52" s="58" t="s">
        <v>93</v>
      </c>
      <c r="C52" s="58" t="s">
        <v>93</v>
      </c>
      <c r="D52" s="58" t="s">
        <v>94</v>
      </c>
      <c r="E52" s="58" t="s">
        <v>95</v>
      </c>
      <c r="F52" s="58" t="s">
        <v>95</v>
      </c>
      <c r="G52" s="123"/>
      <c r="H52" s="58" t="s">
        <v>97</v>
      </c>
      <c r="I52" s="58" t="s">
        <v>98</v>
      </c>
      <c r="J52" s="123"/>
      <c r="K52" s="123"/>
      <c r="L52" s="123"/>
      <c r="M52" s="123"/>
      <c r="N52" s="123"/>
      <c r="O52" s="123"/>
      <c r="P52" s="123"/>
      <c r="Q52" s="123"/>
    </row>
    <row r="53" spans="1:17" s="53" customFormat="1" ht="15.75" customHeight="1">
      <c r="A53" s="54">
        <v>1</v>
      </c>
      <c r="B53" s="54">
        <v>2</v>
      </c>
      <c r="C53" s="54">
        <v>3</v>
      </c>
      <c r="D53" s="54">
        <v>4</v>
      </c>
      <c r="E53" s="54">
        <v>5</v>
      </c>
      <c r="F53" s="54">
        <v>6</v>
      </c>
      <c r="G53" s="54">
        <v>7</v>
      </c>
      <c r="H53" s="54">
        <v>8</v>
      </c>
      <c r="I53" s="54">
        <v>9</v>
      </c>
      <c r="J53" s="54">
        <v>10</v>
      </c>
      <c r="K53" s="54">
        <v>11</v>
      </c>
      <c r="L53" s="54">
        <v>12</v>
      </c>
      <c r="M53" s="54">
        <v>13</v>
      </c>
      <c r="N53" s="54">
        <v>14</v>
      </c>
      <c r="O53" s="54">
        <v>15</v>
      </c>
      <c r="P53" s="54">
        <v>16</v>
      </c>
      <c r="Q53" s="54">
        <v>17</v>
      </c>
    </row>
    <row r="54" spans="1:17" s="53" customFormat="1" ht="15.75" customHeight="1">
      <c r="A54" s="130" t="s">
        <v>161</v>
      </c>
      <c r="B54" s="130" t="s">
        <v>152</v>
      </c>
      <c r="C54" s="130" t="s">
        <v>127</v>
      </c>
      <c r="D54" s="130" t="s">
        <v>127</v>
      </c>
      <c r="E54" s="119" t="s">
        <v>151</v>
      </c>
      <c r="F54" s="119" t="s">
        <v>127</v>
      </c>
      <c r="G54" s="119" t="s">
        <v>159</v>
      </c>
      <c r="H54" s="107" t="s">
        <v>154</v>
      </c>
      <c r="I54" s="107">
        <v>792</v>
      </c>
      <c r="J54" s="128">
        <v>15</v>
      </c>
      <c r="K54" s="128">
        <v>15</v>
      </c>
      <c r="L54" s="128">
        <v>15</v>
      </c>
      <c r="M54" s="134" t="s">
        <v>128</v>
      </c>
      <c r="N54" s="135"/>
      <c r="O54" s="136"/>
      <c r="P54" s="140">
        <v>0.05</v>
      </c>
      <c r="Q54" s="141">
        <f>J54*5%</f>
        <v>0.75</v>
      </c>
    </row>
    <row r="55" spans="1:17" s="53" customFormat="1" ht="87" customHeight="1">
      <c r="A55" s="131"/>
      <c r="B55" s="131"/>
      <c r="C55" s="131"/>
      <c r="D55" s="131"/>
      <c r="E55" s="120"/>
      <c r="F55" s="120"/>
      <c r="G55" s="124"/>
      <c r="H55" s="133"/>
      <c r="I55" s="133"/>
      <c r="J55" s="129"/>
      <c r="K55" s="129"/>
      <c r="L55" s="129"/>
      <c r="M55" s="137"/>
      <c r="N55" s="138"/>
      <c r="O55" s="139"/>
      <c r="P55" s="109"/>
      <c r="Q55" s="142"/>
    </row>
    <row r="56" s="53" customFormat="1" ht="15.75" customHeight="1"/>
    <row r="57" s="53" customFormat="1" ht="0.75" customHeight="1"/>
    <row r="58" spans="1:15" s="53" customFormat="1" ht="19.5" customHeight="1">
      <c r="A58" s="143" t="s">
        <v>15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</row>
    <row r="59" spans="2:6" s="53" customFormat="1" ht="15.75" customHeight="1">
      <c r="B59" s="145" t="s">
        <v>16</v>
      </c>
      <c r="C59" s="146"/>
      <c r="D59" s="146"/>
      <c r="E59" s="146"/>
      <c r="F59" s="147"/>
    </row>
    <row r="60" spans="2:6" s="53" customFormat="1" ht="27.75" customHeight="1">
      <c r="B60" s="55" t="s">
        <v>17</v>
      </c>
      <c r="C60" s="56" t="s">
        <v>18</v>
      </c>
      <c r="D60" s="55" t="s">
        <v>19</v>
      </c>
      <c r="E60" s="55" t="s">
        <v>20</v>
      </c>
      <c r="F60" s="55" t="s">
        <v>21</v>
      </c>
    </row>
    <row r="61" spans="2:6" s="53" customFormat="1" ht="15.75" customHeight="1">
      <c r="B61" s="55">
        <v>1</v>
      </c>
      <c r="C61" s="55">
        <v>2</v>
      </c>
      <c r="D61" s="55">
        <v>3</v>
      </c>
      <c r="E61" s="55">
        <v>4</v>
      </c>
      <c r="F61" s="55">
        <v>5</v>
      </c>
    </row>
    <row r="62" spans="2:6" s="53" customFormat="1" ht="15.75" customHeight="1">
      <c r="B62" s="10"/>
      <c r="C62" s="10"/>
      <c r="D62" s="10"/>
      <c r="E62" s="10"/>
      <c r="F62" s="10"/>
    </row>
    <row r="63" spans="2:6" s="53" customFormat="1" ht="15.75" customHeight="1">
      <c r="B63" s="10"/>
      <c r="C63" s="10"/>
      <c r="D63" s="10"/>
      <c r="E63" s="10"/>
      <c r="F63" s="10"/>
    </row>
    <row r="64" spans="2:6" s="53" customFormat="1" ht="15.75" customHeight="1">
      <c r="B64" s="10"/>
      <c r="C64" s="10"/>
      <c r="D64" s="10"/>
      <c r="E64" s="10"/>
      <c r="F64" s="10"/>
    </row>
    <row r="65" spans="2:6" s="53" customFormat="1" ht="15.75" customHeight="1">
      <c r="B65" s="39"/>
      <c r="C65" s="39"/>
      <c r="D65" s="39"/>
      <c r="E65" s="39"/>
      <c r="F65" s="39"/>
    </row>
    <row r="66" spans="5:13" s="37" customFormat="1" ht="19.5" customHeight="1">
      <c r="E66" s="105" t="s">
        <v>148</v>
      </c>
      <c r="F66" s="105"/>
      <c r="G66" s="105"/>
      <c r="H66" s="105"/>
      <c r="I66" s="105"/>
      <c r="J66" s="105"/>
      <c r="K66" s="105"/>
      <c r="L66" s="105"/>
      <c r="M66" s="38"/>
    </row>
    <row r="67" s="37" customFormat="1" ht="15.75" customHeight="1"/>
    <row r="68" spans="1:16" s="53" customFormat="1" ht="15.75" customHeight="1">
      <c r="A68" s="97" t="s">
        <v>6</v>
      </c>
      <c r="B68" s="97"/>
      <c r="C68" s="97"/>
      <c r="D68" s="97"/>
      <c r="E68" s="97"/>
      <c r="F68" s="97"/>
      <c r="G68" s="97"/>
      <c r="H68" s="97"/>
      <c r="N68" s="106" t="s">
        <v>75</v>
      </c>
      <c r="O68" s="106"/>
      <c r="P68" s="107" t="s">
        <v>150</v>
      </c>
    </row>
    <row r="69" spans="1:16" s="53" customFormat="1" ht="15.75" customHeight="1">
      <c r="A69" s="92" t="s">
        <v>156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N69" s="106"/>
      <c r="O69" s="106"/>
      <c r="P69" s="108"/>
    </row>
    <row r="70" spans="1:16" s="53" customFormat="1" ht="15.75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N70" s="106"/>
      <c r="O70" s="106"/>
      <c r="P70" s="108"/>
    </row>
    <row r="71" spans="1:16" s="53" customFormat="1" ht="15.7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N71" s="106"/>
      <c r="O71" s="106"/>
      <c r="P71" s="108"/>
    </row>
    <row r="72" spans="1:16" s="53" customFormat="1" ht="15.75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N72" s="106"/>
      <c r="O72" s="106"/>
      <c r="P72" s="109"/>
    </row>
    <row r="73" spans="1:15" s="53" customFormat="1" ht="15.75" customHeight="1">
      <c r="A73" s="97" t="s">
        <v>7</v>
      </c>
      <c r="B73" s="97"/>
      <c r="C73" s="97"/>
      <c r="D73" s="97"/>
      <c r="E73" s="97"/>
      <c r="F73" s="97"/>
      <c r="G73" s="97"/>
      <c r="H73" s="97"/>
      <c r="N73" s="106"/>
      <c r="O73" s="106"/>
    </row>
    <row r="74" spans="1:12" s="53" customFormat="1" ht="15.75" customHeight="1">
      <c r="A74" s="92" t="s">
        <v>126</v>
      </c>
      <c r="B74" s="92"/>
      <c r="C74" s="92"/>
      <c r="D74" s="92"/>
      <c r="E74" s="92"/>
      <c r="F74" s="92"/>
      <c r="G74" s="92"/>
      <c r="H74" s="92"/>
      <c r="I74" s="52"/>
      <c r="J74" s="52"/>
      <c r="K74" s="52"/>
      <c r="L74" s="52"/>
    </row>
    <row r="75" spans="1:12" s="53" customFormat="1" ht="15.75" customHeight="1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</row>
    <row r="76" spans="1:12" s="53" customFormat="1" ht="15.75" customHeight="1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</row>
    <row r="77" s="53" customFormat="1" ht="15.75" customHeight="1"/>
    <row r="78" spans="1:12" s="53" customFormat="1" ht="15.75" customHeight="1">
      <c r="A78" s="97" t="s">
        <v>8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</row>
    <row r="79" spans="1:12" s="53" customFormat="1" ht="15.75" customHeight="1">
      <c r="A79" s="111" t="s">
        <v>87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</row>
    <row r="80" s="53" customFormat="1" ht="15.75" customHeight="1"/>
    <row r="81" spans="1:14" s="53" customFormat="1" ht="63.75" customHeight="1">
      <c r="A81" s="122" t="s">
        <v>83</v>
      </c>
      <c r="B81" s="112" t="s">
        <v>76</v>
      </c>
      <c r="C81" s="126"/>
      <c r="D81" s="113"/>
      <c r="E81" s="112" t="s">
        <v>77</v>
      </c>
      <c r="F81" s="113"/>
      <c r="G81" s="116" t="s">
        <v>9</v>
      </c>
      <c r="H81" s="117"/>
      <c r="I81" s="118"/>
      <c r="J81" s="116" t="s">
        <v>10</v>
      </c>
      <c r="K81" s="117"/>
      <c r="L81" s="118"/>
      <c r="M81" s="121" t="s">
        <v>88</v>
      </c>
      <c r="N81" s="118"/>
    </row>
    <row r="82" spans="1:14" s="53" customFormat="1" ht="11.25" customHeight="1">
      <c r="A82" s="125"/>
      <c r="B82" s="114"/>
      <c r="C82" s="127"/>
      <c r="D82" s="115"/>
      <c r="E82" s="114"/>
      <c r="F82" s="115"/>
      <c r="G82" s="122" t="s">
        <v>96</v>
      </c>
      <c r="H82" s="116" t="s">
        <v>78</v>
      </c>
      <c r="I82" s="118"/>
      <c r="J82" s="122" t="s">
        <v>190</v>
      </c>
      <c r="K82" s="122" t="s">
        <v>195</v>
      </c>
      <c r="L82" s="122" t="s">
        <v>198</v>
      </c>
      <c r="M82" s="122" t="s">
        <v>79</v>
      </c>
      <c r="N82" s="122" t="s">
        <v>80</v>
      </c>
    </row>
    <row r="83" spans="1:14" s="53" customFormat="1" ht="50.25" customHeight="1">
      <c r="A83" s="123"/>
      <c r="B83" s="58" t="s">
        <v>93</v>
      </c>
      <c r="C83" s="58" t="s">
        <v>93</v>
      </c>
      <c r="D83" s="58" t="s">
        <v>94</v>
      </c>
      <c r="E83" s="58" t="s">
        <v>95</v>
      </c>
      <c r="F83" s="58" t="s">
        <v>95</v>
      </c>
      <c r="G83" s="123"/>
      <c r="H83" s="58" t="s">
        <v>97</v>
      </c>
      <c r="I83" s="58" t="s">
        <v>98</v>
      </c>
      <c r="J83" s="123"/>
      <c r="K83" s="123"/>
      <c r="L83" s="123"/>
      <c r="M83" s="123"/>
      <c r="N83" s="123"/>
    </row>
    <row r="84" spans="1:14" s="53" customFormat="1" ht="15.75" customHeight="1">
      <c r="A84" s="54">
        <v>1</v>
      </c>
      <c r="B84" s="54">
        <v>2</v>
      </c>
      <c r="C84" s="54">
        <v>3</v>
      </c>
      <c r="D84" s="54">
        <v>4</v>
      </c>
      <c r="E84" s="54">
        <v>5</v>
      </c>
      <c r="F84" s="54">
        <v>6</v>
      </c>
      <c r="G84" s="54">
        <v>7</v>
      </c>
      <c r="H84" s="54">
        <v>8</v>
      </c>
      <c r="I84" s="54">
        <v>9</v>
      </c>
      <c r="J84" s="54">
        <v>10</v>
      </c>
      <c r="K84" s="54">
        <v>11</v>
      </c>
      <c r="L84" s="54">
        <v>12</v>
      </c>
      <c r="M84" s="55">
        <v>13</v>
      </c>
      <c r="N84" s="55">
        <v>14</v>
      </c>
    </row>
    <row r="85" spans="1:14" s="53" customFormat="1" ht="15.75" customHeight="1">
      <c r="A85" s="130" t="s">
        <v>162</v>
      </c>
      <c r="B85" s="130" t="s">
        <v>152</v>
      </c>
      <c r="C85" s="130" t="s">
        <v>127</v>
      </c>
      <c r="D85" s="130" t="s">
        <v>127</v>
      </c>
      <c r="E85" s="119" t="s">
        <v>179</v>
      </c>
      <c r="F85" s="119" t="s">
        <v>127</v>
      </c>
      <c r="G85" s="119" t="s">
        <v>157</v>
      </c>
      <c r="H85" s="107" t="s">
        <v>153</v>
      </c>
      <c r="I85" s="107">
        <v>744</v>
      </c>
      <c r="J85" s="128">
        <v>100</v>
      </c>
      <c r="K85" s="128">
        <v>100</v>
      </c>
      <c r="L85" s="128">
        <v>100</v>
      </c>
      <c r="M85" s="132">
        <v>0.05</v>
      </c>
      <c r="N85" s="128">
        <f>J85*5%</f>
        <v>5</v>
      </c>
    </row>
    <row r="86" spans="1:14" s="53" customFormat="1" ht="159.75" customHeight="1">
      <c r="A86" s="131"/>
      <c r="B86" s="131"/>
      <c r="C86" s="131"/>
      <c r="D86" s="131"/>
      <c r="E86" s="120"/>
      <c r="F86" s="120"/>
      <c r="G86" s="124"/>
      <c r="H86" s="133"/>
      <c r="I86" s="133"/>
      <c r="J86" s="129"/>
      <c r="K86" s="129"/>
      <c r="L86" s="129"/>
      <c r="M86" s="133"/>
      <c r="N86" s="129"/>
    </row>
    <row r="87" s="53" customFormat="1" ht="15.75" customHeight="1"/>
    <row r="88" spans="1:13" s="53" customFormat="1" ht="15.75" customHeight="1">
      <c r="A88" s="97" t="s">
        <v>12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</row>
    <row r="89" s="53" customFormat="1" ht="15.75" customHeight="1"/>
    <row r="90" spans="1:17" s="53" customFormat="1" ht="70.5" customHeight="1">
      <c r="A90" s="122" t="s">
        <v>82</v>
      </c>
      <c r="B90" s="112" t="s">
        <v>76</v>
      </c>
      <c r="C90" s="126"/>
      <c r="D90" s="113"/>
      <c r="E90" s="112" t="s">
        <v>77</v>
      </c>
      <c r="F90" s="113"/>
      <c r="G90" s="121" t="s">
        <v>13</v>
      </c>
      <c r="H90" s="121"/>
      <c r="I90" s="121"/>
      <c r="J90" s="116" t="s">
        <v>14</v>
      </c>
      <c r="K90" s="117"/>
      <c r="L90" s="118"/>
      <c r="M90" s="116" t="s">
        <v>90</v>
      </c>
      <c r="N90" s="117"/>
      <c r="O90" s="118"/>
      <c r="P90" s="116" t="s">
        <v>89</v>
      </c>
      <c r="Q90" s="118"/>
    </row>
    <row r="91" spans="1:17" s="53" customFormat="1" ht="27.75" customHeight="1">
      <c r="A91" s="125"/>
      <c r="B91" s="114"/>
      <c r="C91" s="127"/>
      <c r="D91" s="115"/>
      <c r="E91" s="114"/>
      <c r="F91" s="115"/>
      <c r="G91" s="122" t="s">
        <v>96</v>
      </c>
      <c r="H91" s="116" t="s">
        <v>78</v>
      </c>
      <c r="I91" s="118"/>
      <c r="J91" s="122" t="s">
        <v>190</v>
      </c>
      <c r="K91" s="122" t="s">
        <v>195</v>
      </c>
      <c r="L91" s="122" t="s">
        <v>196</v>
      </c>
      <c r="M91" s="122" t="s">
        <v>190</v>
      </c>
      <c r="N91" s="122" t="s">
        <v>197</v>
      </c>
      <c r="O91" s="122" t="s">
        <v>196</v>
      </c>
      <c r="P91" s="122" t="s">
        <v>79</v>
      </c>
      <c r="Q91" s="122" t="s">
        <v>80</v>
      </c>
    </row>
    <row r="92" spans="1:17" s="53" customFormat="1" ht="48.75" customHeight="1">
      <c r="A92" s="123"/>
      <c r="B92" s="58" t="s">
        <v>93</v>
      </c>
      <c r="C92" s="58" t="s">
        <v>93</v>
      </c>
      <c r="D92" s="58" t="s">
        <v>94</v>
      </c>
      <c r="E92" s="58" t="s">
        <v>95</v>
      </c>
      <c r="F92" s="58" t="s">
        <v>95</v>
      </c>
      <c r="G92" s="123"/>
      <c r="H92" s="58" t="s">
        <v>97</v>
      </c>
      <c r="I92" s="58" t="s">
        <v>98</v>
      </c>
      <c r="J92" s="123"/>
      <c r="K92" s="123"/>
      <c r="L92" s="123"/>
      <c r="M92" s="123"/>
      <c r="N92" s="123"/>
      <c r="O92" s="123"/>
      <c r="P92" s="123"/>
      <c r="Q92" s="123"/>
    </row>
    <row r="93" spans="1:17" s="53" customFormat="1" ht="15.75" customHeight="1">
      <c r="A93" s="54">
        <v>1</v>
      </c>
      <c r="B93" s="54">
        <v>2</v>
      </c>
      <c r="C93" s="54">
        <v>3</v>
      </c>
      <c r="D93" s="54">
        <v>4</v>
      </c>
      <c r="E93" s="54">
        <v>5</v>
      </c>
      <c r="F93" s="54">
        <v>6</v>
      </c>
      <c r="G93" s="54">
        <v>7</v>
      </c>
      <c r="H93" s="54">
        <v>8</v>
      </c>
      <c r="I93" s="54">
        <v>9</v>
      </c>
      <c r="J93" s="54">
        <v>10</v>
      </c>
      <c r="K93" s="54">
        <v>11</v>
      </c>
      <c r="L93" s="54">
        <v>12</v>
      </c>
      <c r="M93" s="54">
        <v>13</v>
      </c>
      <c r="N93" s="54">
        <v>14</v>
      </c>
      <c r="O93" s="54">
        <v>15</v>
      </c>
      <c r="P93" s="54">
        <v>16</v>
      </c>
      <c r="Q93" s="54">
        <v>17</v>
      </c>
    </row>
    <row r="94" spans="1:17" s="53" customFormat="1" ht="15.75" customHeight="1">
      <c r="A94" s="130" t="s">
        <v>162</v>
      </c>
      <c r="B94" s="130" t="s">
        <v>152</v>
      </c>
      <c r="C94" s="130" t="s">
        <v>127</v>
      </c>
      <c r="D94" s="130" t="s">
        <v>127</v>
      </c>
      <c r="E94" s="119" t="s">
        <v>160</v>
      </c>
      <c r="F94" s="119" t="s">
        <v>127</v>
      </c>
      <c r="G94" s="119" t="s">
        <v>159</v>
      </c>
      <c r="H94" s="107" t="s">
        <v>154</v>
      </c>
      <c r="I94" s="107">
        <v>792</v>
      </c>
      <c r="J94" s="128">
        <v>9</v>
      </c>
      <c r="K94" s="128">
        <v>9</v>
      </c>
      <c r="L94" s="128">
        <v>9</v>
      </c>
      <c r="M94" s="134" t="s">
        <v>128</v>
      </c>
      <c r="N94" s="135"/>
      <c r="O94" s="136"/>
      <c r="P94" s="140">
        <v>0.05</v>
      </c>
      <c r="Q94" s="141">
        <f>J94*5%</f>
        <v>0.45</v>
      </c>
    </row>
    <row r="95" spans="1:17" s="53" customFormat="1" ht="87" customHeight="1">
      <c r="A95" s="131"/>
      <c r="B95" s="131"/>
      <c r="C95" s="131"/>
      <c r="D95" s="131"/>
      <c r="E95" s="120"/>
      <c r="F95" s="120"/>
      <c r="G95" s="124"/>
      <c r="H95" s="133"/>
      <c r="I95" s="133"/>
      <c r="J95" s="129"/>
      <c r="K95" s="129"/>
      <c r="L95" s="129"/>
      <c r="M95" s="137"/>
      <c r="N95" s="138"/>
      <c r="O95" s="139"/>
      <c r="P95" s="109"/>
      <c r="Q95" s="142"/>
    </row>
    <row r="96" s="53" customFormat="1" ht="15.75" customHeight="1"/>
    <row r="97" s="53" customFormat="1" ht="15.75" customHeight="1"/>
    <row r="98" spans="1:15" s="53" customFormat="1" ht="15.75" customHeight="1">
      <c r="A98" s="143" t="s">
        <v>15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</row>
    <row r="99" spans="2:6" s="53" customFormat="1" ht="15.75" customHeight="1">
      <c r="B99" s="145" t="s">
        <v>16</v>
      </c>
      <c r="C99" s="146"/>
      <c r="D99" s="146"/>
      <c r="E99" s="146"/>
      <c r="F99" s="147"/>
    </row>
    <row r="100" spans="2:6" s="53" customFormat="1" ht="32.25" customHeight="1">
      <c r="B100" s="55" t="s">
        <v>17</v>
      </c>
      <c r="C100" s="56" t="s">
        <v>18</v>
      </c>
      <c r="D100" s="55" t="s">
        <v>19</v>
      </c>
      <c r="E100" s="55" t="s">
        <v>20</v>
      </c>
      <c r="F100" s="55" t="s">
        <v>21</v>
      </c>
    </row>
    <row r="101" spans="2:6" s="53" customFormat="1" ht="15.75" customHeight="1">
      <c r="B101" s="55">
        <v>1</v>
      </c>
      <c r="C101" s="55">
        <v>2</v>
      </c>
      <c r="D101" s="55">
        <v>3</v>
      </c>
      <c r="E101" s="55">
        <v>4</v>
      </c>
      <c r="F101" s="55">
        <v>5</v>
      </c>
    </row>
    <row r="102" spans="2:6" s="53" customFormat="1" ht="15.75" customHeight="1">
      <c r="B102" s="10"/>
      <c r="C102" s="10"/>
      <c r="D102" s="10"/>
      <c r="E102" s="10"/>
      <c r="F102" s="10"/>
    </row>
    <row r="103" spans="2:6" s="53" customFormat="1" ht="15.75" customHeight="1">
      <c r="B103" s="10"/>
      <c r="C103" s="10"/>
      <c r="D103" s="10"/>
      <c r="E103" s="10"/>
      <c r="F103" s="10"/>
    </row>
    <row r="104" spans="2:6" s="53" customFormat="1" ht="18" customHeight="1">
      <c r="B104" s="10"/>
      <c r="C104" s="10"/>
      <c r="D104" s="10"/>
      <c r="E104" s="10"/>
      <c r="F104" s="10"/>
    </row>
    <row r="105" spans="2:6" s="37" customFormat="1" ht="15.75" customHeight="1">
      <c r="B105" s="39"/>
      <c r="C105" s="39"/>
      <c r="D105" s="39"/>
      <c r="E105" s="39"/>
      <c r="F105" s="39"/>
    </row>
    <row r="106" spans="1:17" s="37" customFormat="1" ht="15.75" customHeight="1">
      <c r="A106" s="42"/>
      <c r="B106" s="42"/>
      <c r="C106" s="42"/>
      <c r="D106" s="42"/>
      <c r="E106" s="105" t="s">
        <v>155</v>
      </c>
      <c r="F106" s="105"/>
      <c r="G106" s="105"/>
      <c r="H106" s="105"/>
      <c r="I106" s="105"/>
      <c r="J106" s="105"/>
      <c r="K106" s="105"/>
      <c r="L106" s="105"/>
      <c r="M106" s="46"/>
      <c r="N106" s="42"/>
      <c r="O106" s="42"/>
      <c r="P106" s="42"/>
      <c r="Q106" s="42"/>
    </row>
    <row r="107" spans="1:17" s="37" customFormat="1" ht="15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s="37" customFormat="1" ht="15.75" customHeight="1">
      <c r="A108" s="97" t="s">
        <v>6</v>
      </c>
      <c r="B108" s="97"/>
      <c r="C108" s="97"/>
      <c r="D108" s="97"/>
      <c r="E108" s="97"/>
      <c r="F108" s="97"/>
      <c r="G108" s="97"/>
      <c r="H108" s="97"/>
      <c r="I108" s="42"/>
      <c r="J108" s="42"/>
      <c r="K108" s="42"/>
      <c r="L108" s="42"/>
      <c r="M108" s="42"/>
      <c r="N108" s="106" t="s">
        <v>75</v>
      </c>
      <c r="O108" s="106"/>
      <c r="P108" s="107" t="s">
        <v>150</v>
      </c>
      <c r="Q108" s="42"/>
    </row>
    <row r="109" spans="1:17" s="37" customFormat="1" ht="15.75" customHeight="1">
      <c r="A109" s="92" t="s">
        <v>165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42"/>
      <c r="N109" s="106"/>
      <c r="O109" s="106"/>
      <c r="P109" s="108"/>
      <c r="Q109" s="42"/>
    </row>
    <row r="110" spans="1:17" s="37" customFormat="1" ht="15.75" customHeight="1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42"/>
      <c r="N110" s="106"/>
      <c r="O110" s="106"/>
      <c r="P110" s="108"/>
      <c r="Q110" s="42"/>
    </row>
    <row r="111" spans="1:17" s="37" customFormat="1" ht="15.75" customHeight="1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42"/>
      <c r="N111" s="106"/>
      <c r="O111" s="106"/>
      <c r="P111" s="108"/>
      <c r="Q111" s="42"/>
    </row>
    <row r="112" spans="1:17" s="37" customFormat="1" ht="15.75" customHeight="1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42"/>
      <c r="N112" s="106"/>
      <c r="O112" s="106"/>
      <c r="P112" s="109"/>
      <c r="Q112" s="42"/>
    </row>
    <row r="113" spans="1:17" s="37" customFormat="1" ht="15.75" customHeight="1">
      <c r="A113" s="97" t="s">
        <v>7</v>
      </c>
      <c r="B113" s="97"/>
      <c r="C113" s="97"/>
      <c r="D113" s="97"/>
      <c r="E113" s="97"/>
      <c r="F113" s="97"/>
      <c r="G113" s="97"/>
      <c r="H113" s="97"/>
      <c r="I113" s="42"/>
      <c r="J113" s="42"/>
      <c r="K113" s="42"/>
      <c r="L113" s="42"/>
      <c r="M113" s="42"/>
      <c r="N113" s="106"/>
      <c r="O113" s="106"/>
      <c r="P113" s="42"/>
      <c r="Q113" s="42"/>
    </row>
    <row r="114" spans="1:17" s="37" customFormat="1" ht="15.75" customHeight="1">
      <c r="A114" s="92" t="s">
        <v>126</v>
      </c>
      <c r="B114" s="92"/>
      <c r="C114" s="92"/>
      <c r="D114" s="92"/>
      <c r="E114" s="92"/>
      <c r="F114" s="92"/>
      <c r="G114" s="92"/>
      <c r="H114" s="92"/>
      <c r="I114" s="43"/>
      <c r="J114" s="43"/>
      <c r="K114" s="43"/>
      <c r="L114" s="43"/>
      <c r="M114" s="42"/>
      <c r="N114" s="42"/>
      <c r="O114" s="42"/>
      <c r="P114" s="42"/>
      <c r="Q114" s="42"/>
    </row>
    <row r="115" spans="1:17" s="37" customFormat="1" ht="15.75" customHeight="1">
      <c r="A115" s="196"/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42"/>
      <c r="N115" s="42"/>
      <c r="O115" s="42"/>
      <c r="P115" s="42"/>
      <c r="Q115" s="42"/>
    </row>
    <row r="116" spans="1:17" s="37" customFormat="1" ht="15.7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42"/>
      <c r="N116" s="42"/>
      <c r="O116" s="42"/>
      <c r="P116" s="42"/>
      <c r="Q116" s="42"/>
    </row>
    <row r="117" spans="1:17" s="37" customFormat="1" ht="15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s="37" customFormat="1" ht="15.75" customHeight="1">
      <c r="A118" s="97" t="s">
        <v>8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42"/>
      <c r="N118" s="42"/>
      <c r="O118" s="42"/>
      <c r="P118" s="42"/>
      <c r="Q118" s="42"/>
    </row>
    <row r="119" spans="1:17" s="37" customFormat="1" ht="15.75" customHeight="1">
      <c r="A119" s="111" t="s">
        <v>87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42"/>
      <c r="N119" s="42"/>
      <c r="O119" s="42"/>
      <c r="P119" s="42"/>
      <c r="Q119" s="42"/>
    </row>
    <row r="120" spans="1:17" s="37" customFormat="1" ht="15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37" customFormat="1" ht="63.75" customHeight="1">
      <c r="A121" s="122" t="s">
        <v>83</v>
      </c>
      <c r="B121" s="112" t="s">
        <v>76</v>
      </c>
      <c r="C121" s="126"/>
      <c r="D121" s="113"/>
      <c r="E121" s="112" t="s">
        <v>77</v>
      </c>
      <c r="F121" s="113"/>
      <c r="G121" s="116" t="s">
        <v>9</v>
      </c>
      <c r="H121" s="117"/>
      <c r="I121" s="118"/>
      <c r="J121" s="116" t="s">
        <v>10</v>
      </c>
      <c r="K121" s="117"/>
      <c r="L121" s="118"/>
      <c r="M121" s="121" t="s">
        <v>88</v>
      </c>
      <c r="N121" s="118"/>
      <c r="O121" s="42"/>
      <c r="P121" s="42"/>
      <c r="Q121" s="42"/>
    </row>
    <row r="122" spans="1:17" s="37" customFormat="1" ht="11.25" customHeight="1">
      <c r="A122" s="125"/>
      <c r="B122" s="114"/>
      <c r="C122" s="127"/>
      <c r="D122" s="115"/>
      <c r="E122" s="114"/>
      <c r="F122" s="115"/>
      <c r="G122" s="122" t="s">
        <v>96</v>
      </c>
      <c r="H122" s="116" t="s">
        <v>78</v>
      </c>
      <c r="I122" s="118"/>
      <c r="J122" s="122" t="s">
        <v>190</v>
      </c>
      <c r="K122" s="122" t="s">
        <v>195</v>
      </c>
      <c r="L122" s="122" t="s">
        <v>198</v>
      </c>
      <c r="M122" s="122" t="s">
        <v>79</v>
      </c>
      <c r="N122" s="122" t="s">
        <v>80</v>
      </c>
      <c r="O122" s="42"/>
      <c r="P122" s="42"/>
      <c r="Q122" s="42"/>
    </row>
    <row r="123" spans="1:17" s="37" customFormat="1" ht="50.25" customHeight="1">
      <c r="A123" s="123"/>
      <c r="B123" s="45" t="s">
        <v>93</v>
      </c>
      <c r="C123" s="45" t="s">
        <v>93</v>
      </c>
      <c r="D123" s="45" t="s">
        <v>94</v>
      </c>
      <c r="E123" s="45" t="s">
        <v>95</v>
      </c>
      <c r="F123" s="45" t="s">
        <v>95</v>
      </c>
      <c r="G123" s="123"/>
      <c r="H123" s="45" t="s">
        <v>97</v>
      </c>
      <c r="I123" s="45" t="s">
        <v>98</v>
      </c>
      <c r="J123" s="123"/>
      <c r="K123" s="123"/>
      <c r="L123" s="123"/>
      <c r="M123" s="123"/>
      <c r="N123" s="123"/>
      <c r="O123" s="42"/>
      <c r="P123" s="42"/>
      <c r="Q123" s="42"/>
    </row>
    <row r="124" spans="1:17" s="37" customFormat="1" ht="15.75" customHeight="1">
      <c r="A124" s="44">
        <v>1</v>
      </c>
      <c r="B124" s="44">
        <v>2</v>
      </c>
      <c r="C124" s="44">
        <v>3</v>
      </c>
      <c r="D124" s="44">
        <v>4</v>
      </c>
      <c r="E124" s="44">
        <v>5</v>
      </c>
      <c r="F124" s="44">
        <v>6</v>
      </c>
      <c r="G124" s="44">
        <v>7</v>
      </c>
      <c r="H124" s="44">
        <v>8</v>
      </c>
      <c r="I124" s="44">
        <v>9</v>
      </c>
      <c r="J124" s="44">
        <v>10</v>
      </c>
      <c r="K124" s="44">
        <v>11</v>
      </c>
      <c r="L124" s="44">
        <v>12</v>
      </c>
      <c r="M124" s="40">
        <v>13</v>
      </c>
      <c r="N124" s="40">
        <v>14</v>
      </c>
      <c r="O124" s="42"/>
      <c r="P124" s="42"/>
      <c r="Q124" s="42"/>
    </row>
    <row r="125" spans="1:17" s="37" customFormat="1" ht="15.75" customHeight="1">
      <c r="A125" s="130" t="s">
        <v>166</v>
      </c>
      <c r="B125" s="130" t="s">
        <v>167</v>
      </c>
      <c r="C125" s="130" t="s">
        <v>127</v>
      </c>
      <c r="D125" s="130" t="s">
        <v>127</v>
      </c>
      <c r="E125" s="119" t="s">
        <v>151</v>
      </c>
      <c r="F125" s="119" t="s">
        <v>127</v>
      </c>
      <c r="G125" s="119" t="s">
        <v>180</v>
      </c>
      <c r="H125" s="107" t="s">
        <v>153</v>
      </c>
      <c r="I125" s="107">
        <v>744</v>
      </c>
      <c r="J125" s="128">
        <v>100</v>
      </c>
      <c r="K125" s="128">
        <v>100</v>
      </c>
      <c r="L125" s="128">
        <v>100</v>
      </c>
      <c r="M125" s="132">
        <v>0.05</v>
      </c>
      <c r="N125" s="128">
        <f>J125*5%</f>
        <v>5</v>
      </c>
      <c r="O125" s="42"/>
      <c r="P125" s="42"/>
      <c r="Q125" s="42"/>
    </row>
    <row r="126" spans="1:17" s="37" customFormat="1" ht="136.5" customHeight="1">
      <c r="A126" s="131"/>
      <c r="B126" s="131"/>
      <c r="C126" s="131"/>
      <c r="D126" s="131"/>
      <c r="E126" s="120"/>
      <c r="F126" s="120"/>
      <c r="G126" s="124"/>
      <c r="H126" s="133"/>
      <c r="I126" s="133"/>
      <c r="J126" s="129"/>
      <c r="K126" s="129"/>
      <c r="L126" s="129"/>
      <c r="M126" s="133"/>
      <c r="N126" s="129"/>
      <c r="O126" s="42"/>
      <c r="P126" s="42"/>
      <c r="Q126" s="42"/>
    </row>
    <row r="127" spans="1:17" s="37" customFormat="1" ht="15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37" customFormat="1" ht="15.75" customHeight="1">
      <c r="A128" s="97" t="s">
        <v>12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42"/>
      <c r="O128" s="42"/>
      <c r="P128" s="42"/>
      <c r="Q128" s="42"/>
    </row>
    <row r="129" spans="1:17" s="37" customFormat="1" ht="15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s="37" customFormat="1" ht="70.5" customHeight="1">
      <c r="A130" s="122" t="s">
        <v>82</v>
      </c>
      <c r="B130" s="112" t="s">
        <v>76</v>
      </c>
      <c r="C130" s="126"/>
      <c r="D130" s="113"/>
      <c r="E130" s="112" t="s">
        <v>77</v>
      </c>
      <c r="F130" s="113"/>
      <c r="G130" s="121" t="s">
        <v>13</v>
      </c>
      <c r="H130" s="121"/>
      <c r="I130" s="121"/>
      <c r="J130" s="116" t="s">
        <v>14</v>
      </c>
      <c r="K130" s="117"/>
      <c r="L130" s="118"/>
      <c r="M130" s="116" t="s">
        <v>90</v>
      </c>
      <c r="N130" s="117"/>
      <c r="O130" s="118"/>
      <c r="P130" s="116" t="s">
        <v>89</v>
      </c>
      <c r="Q130" s="118"/>
    </row>
    <row r="131" spans="1:17" s="37" customFormat="1" ht="27.75" customHeight="1">
      <c r="A131" s="125"/>
      <c r="B131" s="114"/>
      <c r="C131" s="127"/>
      <c r="D131" s="115"/>
      <c r="E131" s="114"/>
      <c r="F131" s="115"/>
      <c r="G131" s="122" t="s">
        <v>96</v>
      </c>
      <c r="H131" s="116" t="s">
        <v>78</v>
      </c>
      <c r="I131" s="118"/>
      <c r="J131" s="122" t="s">
        <v>190</v>
      </c>
      <c r="K131" s="122" t="s">
        <v>197</v>
      </c>
      <c r="L131" s="122" t="s">
        <v>196</v>
      </c>
      <c r="M131" s="122" t="s">
        <v>190</v>
      </c>
      <c r="N131" s="122" t="s">
        <v>197</v>
      </c>
      <c r="O131" s="122" t="s">
        <v>199</v>
      </c>
      <c r="P131" s="122" t="s">
        <v>79</v>
      </c>
      <c r="Q131" s="122" t="s">
        <v>80</v>
      </c>
    </row>
    <row r="132" spans="1:17" s="37" customFormat="1" ht="48.75" customHeight="1">
      <c r="A132" s="123"/>
      <c r="B132" s="45" t="s">
        <v>93</v>
      </c>
      <c r="C132" s="45" t="s">
        <v>93</v>
      </c>
      <c r="D132" s="45" t="s">
        <v>94</v>
      </c>
      <c r="E132" s="45" t="s">
        <v>95</v>
      </c>
      <c r="F132" s="45" t="s">
        <v>95</v>
      </c>
      <c r="G132" s="123"/>
      <c r="H132" s="45" t="s">
        <v>97</v>
      </c>
      <c r="I132" s="45" t="s">
        <v>98</v>
      </c>
      <c r="J132" s="123"/>
      <c r="K132" s="123"/>
      <c r="L132" s="123"/>
      <c r="M132" s="123"/>
      <c r="N132" s="123"/>
      <c r="O132" s="123"/>
      <c r="P132" s="123"/>
      <c r="Q132" s="123"/>
    </row>
    <row r="133" spans="1:17" s="37" customFormat="1" ht="15.75" customHeight="1">
      <c r="A133" s="44">
        <v>1</v>
      </c>
      <c r="B133" s="44">
        <v>2</v>
      </c>
      <c r="C133" s="44">
        <v>3</v>
      </c>
      <c r="D133" s="44">
        <v>4</v>
      </c>
      <c r="E133" s="44">
        <v>5</v>
      </c>
      <c r="F133" s="44">
        <v>6</v>
      </c>
      <c r="G133" s="44">
        <v>7</v>
      </c>
      <c r="H133" s="44">
        <v>8</v>
      </c>
      <c r="I133" s="44">
        <v>9</v>
      </c>
      <c r="J133" s="44">
        <v>10</v>
      </c>
      <c r="K133" s="44">
        <v>11</v>
      </c>
      <c r="L133" s="44">
        <v>12</v>
      </c>
      <c r="M133" s="44">
        <v>13</v>
      </c>
      <c r="N133" s="44">
        <v>14</v>
      </c>
      <c r="O133" s="44">
        <v>15</v>
      </c>
      <c r="P133" s="44">
        <v>16</v>
      </c>
      <c r="Q133" s="44">
        <v>17</v>
      </c>
    </row>
    <row r="134" spans="1:17" s="37" customFormat="1" ht="15.75" customHeight="1">
      <c r="A134" s="130" t="s">
        <v>166</v>
      </c>
      <c r="B134" s="130" t="s">
        <v>167</v>
      </c>
      <c r="C134" s="130" t="s">
        <v>127</v>
      </c>
      <c r="D134" s="130" t="s">
        <v>127</v>
      </c>
      <c r="E134" s="119" t="s">
        <v>151</v>
      </c>
      <c r="F134" s="119" t="s">
        <v>127</v>
      </c>
      <c r="G134" s="119" t="s">
        <v>159</v>
      </c>
      <c r="H134" s="107" t="s">
        <v>154</v>
      </c>
      <c r="I134" s="107">
        <v>792</v>
      </c>
      <c r="J134" s="128">
        <v>21</v>
      </c>
      <c r="K134" s="128">
        <v>21</v>
      </c>
      <c r="L134" s="128">
        <v>21</v>
      </c>
      <c r="M134" s="134" t="s">
        <v>128</v>
      </c>
      <c r="N134" s="135"/>
      <c r="O134" s="136"/>
      <c r="P134" s="140">
        <v>0.05</v>
      </c>
      <c r="Q134" s="141">
        <f>J134*5%</f>
        <v>1.05</v>
      </c>
    </row>
    <row r="135" spans="1:17" s="37" customFormat="1" ht="87" customHeight="1">
      <c r="A135" s="131"/>
      <c r="B135" s="131"/>
      <c r="C135" s="131"/>
      <c r="D135" s="131"/>
      <c r="E135" s="120"/>
      <c r="F135" s="120"/>
      <c r="G135" s="124"/>
      <c r="H135" s="133"/>
      <c r="I135" s="133"/>
      <c r="J135" s="129"/>
      <c r="K135" s="129"/>
      <c r="L135" s="129"/>
      <c r="M135" s="137"/>
      <c r="N135" s="138"/>
      <c r="O135" s="139"/>
      <c r="P135" s="109"/>
      <c r="Q135" s="142"/>
    </row>
    <row r="136" spans="1:17" s="37" customFormat="1" ht="15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s="37" customFormat="1" ht="15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s="37" customFormat="1" ht="15.75" customHeight="1">
      <c r="A138" s="143" t="s">
        <v>15</v>
      </c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42"/>
      <c r="Q138" s="42"/>
    </row>
    <row r="139" spans="1:17" s="37" customFormat="1" ht="15.75" customHeight="1">
      <c r="A139" s="42"/>
      <c r="B139" s="145" t="s">
        <v>16</v>
      </c>
      <c r="C139" s="146"/>
      <c r="D139" s="146"/>
      <c r="E139" s="146"/>
      <c r="F139" s="147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s="37" customFormat="1" ht="27.75" customHeight="1">
      <c r="A140" s="42"/>
      <c r="B140" s="40" t="s">
        <v>17</v>
      </c>
      <c r="C140" s="41" t="s">
        <v>18</v>
      </c>
      <c r="D140" s="40" t="s">
        <v>19</v>
      </c>
      <c r="E140" s="40" t="s">
        <v>20</v>
      </c>
      <c r="F140" s="40" t="s">
        <v>21</v>
      </c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s="37" customFormat="1" ht="15.75" customHeight="1">
      <c r="A141" s="42"/>
      <c r="B141" s="40">
        <v>1</v>
      </c>
      <c r="C141" s="40">
        <v>2</v>
      </c>
      <c r="D141" s="40">
        <v>3</v>
      </c>
      <c r="E141" s="40">
        <v>4</v>
      </c>
      <c r="F141" s="40">
        <v>5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s="37" customFormat="1" ht="15.75" customHeight="1">
      <c r="A142" s="42"/>
      <c r="B142" s="10"/>
      <c r="C142" s="10"/>
      <c r="D142" s="10"/>
      <c r="E142" s="10"/>
      <c r="F142" s="10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s="37" customFormat="1" ht="15.75" customHeight="1">
      <c r="A143" s="42"/>
      <c r="B143" s="10"/>
      <c r="C143" s="10"/>
      <c r="D143" s="10"/>
      <c r="E143" s="10"/>
      <c r="F143" s="10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s="37" customFormat="1" ht="24.75" customHeight="1">
      <c r="A144" s="42"/>
      <c r="B144" s="10"/>
      <c r="C144" s="10"/>
      <c r="D144" s="10"/>
      <c r="E144" s="10"/>
      <c r="F144" s="10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2:6" s="53" customFormat="1" ht="24.75" customHeight="1">
      <c r="B145" s="39"/>
      <c r="C145" s="39"/>
      <c r="D145" s="39"/>
      <c r="E145" s="39"/>
      <c r="F145" s="39"/>
    </row>
    <row r="146" spans="5:13" s="53" customFormat="1" ht="15.75" customHeight="1">
      <c r="E146" s="105" t="s">
        <v>169</v>
      </c>
      <c r="F146" s="105"/>
      <c r="G146" s="105"/>
      <c r="H146" s="105"/>
      <c r="I146" s="105"/>
      <c r="J146" s="105"/>
      <c r="K146" s="105"/>
      <c r="L146" s="105"/>
      <c r="M146" s="57"/>
    </row>
    <row r="147" s="53" customFormat="1" ht="15.75" customHeight="1"/>
    <row r="148" spans="1:16" s="53" customFormat="1" ht="15.75" customHeight="1">
      <c r="A148" s="97" t="s">
        <v>6</v>
      </c>
      <c r="B148" s="97"/>
      <c r="C148" s="97"/>
      <c r="D148" s="97"/>
      <c r="E148" s="97"/>
      <c r="F148" s="97"/>
      <c r="G148" s="97"/>
      <c r="H148" s="97"/>
      <c r="N148" s="106" t="s">
        <v>75</v>
      </c>
      <c r="O148" s="106"/>
      <c r="P148" s="107" t="s">
        <v>150</v>
      </c>
    </row>
    <row r="149" spans="1:16" s="53" customFormat="1" ht="15.75" customHeight="1">
      <c r="A149" s="92" t="s">
        <v>165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N149" s="106"/>
      <c r="O149" s="106"/>
      <c r="P149" s="108"/>
    </row>
    <row r="150" spans="1:16" s="53" customFormat="1" ht="15.75" customHeight="1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N150" s="106"/>
      <c r="O150" s="106"/>
      <c r="P150" s="108"/>
    </row>
    <row r="151" spans="1:16" s="53" customFormat="1" ht="15.75" customHeight="1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N151" s="106"/>
      <c r="O151" s="106"/>
      <c r="P151" s="108"/>
    </row>
    <row r="152" spans="1:16" s="53" customFormat="1" ht="15.75" customHeight="1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N152" s="106"/>
      <c r="O152" s="106"/>
      <c r="P152" s="109"/>
    </row>
    <row r="153" spans="1:15" s="53" customFormat="1" ht="15.75" customHeight="1">
      <c r="A153" s="97" t="s">
        <v>7</v>
      </c>
      <c r="B153" s="97"/>
      <c r="C153" s="97"/>
      <c r="D153" s="97"/>
      <c r="E153" s="97"/>
      <c r="F153" s="97"/>
      <c r="G153" s="97"/>
      <c r="H153" s="97"/>
      <c r="N153" s="106"/>
      <c r="O153" s="106"/>
    </row>
    <row r="154" spans="1:12" s="53" customFormat="1" ht="15.75" customHeight="1">
      <c r="A154" s="92" t="s">
        <v>126</v>
      </c>
      <c r="B154" s="92"/>
      <c r="C154" s="92"/>
      <c r="D154" s="92"/>
      <c r="E154" s="92"/>
      <c r="F154" s="92"/>
      <c r="G154" s="92"/>
      <c r="H154" s="92"/>
      <c r="I154" s="52"/>
      <c r="J154" s="52"/>
      <c r="K154" s="52"/>
      <c r="L154" s="52"/>
    </row>
    <row r="155" spans="1:12" s="53" customFormat="1" ht="15.75" customHeight="1">
      <c r="A155" s="196"/>
      <c r="B155" s="196"/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</row>
    <row r="156" spans="1:12" s="53" customFormat="1" ht="15.75" customHeight="1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="53" customFormat="1" ht="15.75" customHeight="1"/>
    <row r="158" spans="1:12" s="53" customFormat="1" ht="15.75" customHeight="1">
      <c r="A158" s="97" t="s">
        <v>8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</row>
    <row r="159" spans="1:12" s="53" customFormat="1" ht="15.75" customHeight="1">
      <c r="A159" s="111" t="s">
        <v>87</v>
      </c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</row>
    <row r="160" s="53" customFormat="1" ht="15.75" customHeight="1"/>
    <row r="161" spans="1:14" s="53" customFormat="1" ht="63.75" customHeight="1">
      <c r="A161" s="122" t="s">
        <v>83</v>
      </c>
      <c r="B161" s="112" t="s">
        <v>76</v>
      </c>
      <c r="C161" s="126"/>
      <c r="D161" s="113"/>
      <c r="E161" s="112" t="s">
        <v>77</v>
      </c>
      <c r="F161" s="113"/>
      <c r="G161" s="116" t="s">
        <v>9</v>
      </c>
      <c r="H161" s="117"/>
      <c r="I161" s="118"/>
      <c r="J161" s="116" t="s">
        <v>10</v>
      </c>
      <c r="K161" s="117"/>
      <c r="L161" s="118"/>
      <c r="M161" s="121" t="s">
        <v>88</v>
      </c>
      <c r="N161" s="118"/>
    </row>
    <row r="162" spans="1:14" s="53" customFormat="1" ht="11.25" customHeight="1">
      <c r="A162" s="125"/>
      <c r="B162" s="114"/>
      <c r="C162" s="127"/>
      <c r="D162" s="115"/>
      <c r="E162" s="114"/>
      <c r="F162" s="115"/>
      <c r="G162" s="122" t="s">
        <v>96</v>
      </c>
      <c r="H162" s="116" t="s">
        <v>78</v>
      </c>
      <c r="I162" s="118"/>
      <c r="J162" s="122" t="s">
        <v>190</v>
      </c>
      <c r="K162" s="122" t="s">
        <v>195</v>
      </c>
      <c r="L162" s="122" t="s">
        <v>198</v>
      </c>
      <c r="M162" s="122" t="s">
        <v>79</v>
      </c>
      <c r="N162" s="122" t="s">
        <v>80</v>
      </c>
    </row>
    <row r="163" spans="1:14" s="53" customFormat="1" ht="50.25" customHeight="1">
      <c r="A163" s="123"/>
      <c r="B163" s="58" t="s">
        <v>93</v>
      </c>
      <c r="C163" s="58" t="s">
        <v>93</v>
      </c>
      <c r="D163" s="58" t="s">
        <v>94</v>
      </c>
      <c r="E163" s="58" t="s">
        <v>95</v>
      </c>
      <c r="F163" s="58" t="s">
        <v>95</v>
      </c>
      <c r="G163" s="123"/>
      <c r="H163" s="58" t="s">
        <v>97</v>
      </c>
      <c r="I163" s="58" t="s">
        <v>98</v>
      </c>
      <c r="J163" s="123"/>
      <c r="K163" s="123"/>
      <c r="L163" s="123"/>
      <c r="M163" s="123"/>
      <c r="N163" s="123"/>
    </row>
    <row r="164" spans="1:14" s="53" customFormat="1" ht="15.75" customHeight="1">
      <c r="A164" s="54">
        <v>1</v>
      </c>
      <c r="B164" s="54">
        <v>2</v>
      </c>
      <c r="C164" s="54">
        <v>3</v>
      </c>
      <c r="D164" s="54">
        <v>4</v>
      </c>
      <c r="E164" s="54">
        <v>5</v>
      </c>
      <c r="F164" s="54">
        <v>6</v>
      </c>
      <c r="G164" s="54">
        <v>7</v>
      </c>
      <c r="H164" s="54">
        <v>8</v>
      </c>
      <c r="I164" s="54">
        <v>9</v>
      </c>
      <c r="J164" s="54">
        <v>10</v>
      </c>
      <c r="K164" s="54">
        <v>11</v>
      </c>
      <c r="L164" s="54">
        <v>12</v>
      </c>
      <c r="M164" s="55">
        <v>13</v>
      </c>
      <c r="N164" s="55">
        <v>14</v>
      </c>
    </row>
    <row r="165" spans="1:14" s="53" customFormat="1" ht="15.75" customHeight="1">
      <c r="A165" s="130" t="s">
        <v>170</v>
      </c>
      <c r="B165" s="130" t="s">
        <v>171</v>
      </c>
      <c r="C165" s="130" t="s">
        <v>127</v>
      </c>
      <c r="D165" s="130" t="s">
        <v>127</v>
      </c>
      <c r="E165" s="119" t="s">
        <v>151</v>
      </c>
      <c r="F165" s="119" t="s">
        <v>127</v>
      </c>
      <c r="G165" s="119" t="s">
        <v>158</v>
      </c>
      <c r="H165" s="107" t="s">
        <v>153</v>
      </c>
      <c r="I165" s="107">
        <v>744</v>
      </c>
      <c r="J165" s="128">
        <v>100</v>
      </c>
      <c r="K165" s="128">
        <v>100</v>
      </c>
      <c r="L165" s="128">
        <v>100</v>
      </c>
      <c r="M165" s="132">
        <v>0.05</v>
      </c>
      <c r="N165" s="128">
        <f>J165*5%</f>
        <v>5</v>
      </c>
    </row>
    <row r="166" spans="1:14" s="53" customFormat="1" ht="136.5" customHeight="1">
      <c r="A166" s="131"/>
      <c r="B166" s="131"/>
      <c r="C166" s="131"/>
      <c r="D166" s="131"/>
      <c r="E166" s="120"/>
      <c r="F166" s="120"/>
      <c r="G166" s="124"/>
      <c r="H166" s="133"/>
      <c r="I166" s="133"/>
      <c r="J166" s="129"/>
      <c r="K166" s="129"/>
      <c r="L166" s="129"/>
      <c r="M166" s="133"/>
      <c r="N166" s="129"/>
    </row>
    <row r="167" s="53" customFormat="1" ht="15.75" customHeight="1"/>
    <row r="168" spans="1:13" s="53" customFormat="1" ht="15.75" customHeight="1">
      <c r="A168" s="97" t="s">
        <v>12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</row>
    <row r="169" s="53" customFormat="1" ht="15.75" customHeight="1"/>
    <row r="170" spans="1:17" s="53" customFormat="1" ht="70.5" customHeight="1">
      <c r="A170" s="122" t="s">
        <v>82</v>
      </c>
      <c r="B170" s="112" t="s">
        <v>76</v>
      </c>
      <c r="C170" s="126"/>
      <c r="D170" s="113"/>
      <c r="E170" s="112" t="s">
        <v>77</v>
      </c>
      <c r="F170" s="113"/>
      <c r="G170" s="121" t="s">
        <v>13</v>
      </c>
      <c r="H170" s="121"/>
      <c r="I170" s="121"/>
      <c r="J170" s="116" t="s">
        <v>14</v>
      </c>
      <c r="K170" s="117"/>
      <c r="L170" s="118"/>
      <c r="M170" s="116" t="s">
        <v>90</v>
      </c>
      <c r="N170" s="117"/>
      <c r="O170" s="118"/>
      <c r="P170" s="116" t="s">
        <v>89</v>
      </c>
      <c r="Q170" s="118"/>
    </row>
    <row r="171" spans="1:17" s="53" customFormat="1" ht="27.75" customHeight="1">
      <c r="A171" s="125"/>
      <c r="B171" s="114"/>
      <c r="C171" s="127"/>
      <c r="D171" s="115"/>
      <c r="E171" s="114"/>
      <c r="F171" s="115"/>
      <c r="G171" s="122" t="s">
        <v>96</v>
      </c>
      <c r="H171" s="116" t="s">
        <v>78</v>
      </c>
      <c r="I171" s="118"/>
      <c r="J171" s="122" t="s">
        <v>190</v>
      </c>
      <c r="K171" s="122" t="s">
        <v>195</v>
      </c>
      <c r="L171" s="122" t="s">
        <v>196</v>
      </c>
      <c r="M171" s="122" t="s">
        <v>190</v>
      </c>
      <c r="N171" s="122" t="s">
        <v>197</v>
      </c>
      <c r="O171" s="122" t="s">
        <v>196</v>
      </c>
      <c r="P171" s="122" t="s">
        <v>79</v>
      </c>
      <c r="Q171" s="122" t="s">
        <v>80</v>
      </c>
    </row>
    <row r="172" spans="1:17" s="53" customFormat="1" ht="48.75" customHeight="1">
      <c r="A172" s="123"/>
      <c r="B172" s="58" t="s">
        <v>93</v>
      </c>
      <c r="C172" s="58" t="s">
        <v>93</v>
      </c>
      <c r="D172" s="58" t="s">
        <v>94</v>
      </c>
      <c r="E172" s="58" t="s">
        <v>95</v>
      </c>
      <c r="F172" s="58" t="s">
        <v>95</v>
      </c>
      <c r="G172" s="123"/>
      <c r="H172" s="58" t="s">
        <v>97</v>
      </c>
      <c r="I172" s="58" t="s">
        <v>98</v>
      </c>
      <c r="J172" s="123"/>
      <c r="K172" s="123"/>
      <c r="L172" s="123"/>
      <c r="M172" s="123"/>
      <c r="N172" s="123"/>
      <c r="O172" s="123"/>
      <c r="P172" s="123"/>
      <c r="Q172" s="123"/>
    </row>
    <row r="173" spans="1:17" s="53" customFormat="1" ht="15.75" customHeight="1">
      <c r="A173" s="54">
        <v>1</v>
      </c>
      <c r="B173" s="54">
        <v>2</v>
      </c>
      <c r="C173" s="54">
        <v>3</v>
      </c>
      <c r="D173" s="54">
        <v>4</v>
      </c>
      <c r="E173" s="54">
        <v>5</v>
      </c>
      <c r="F173" s="54">
        <v>6</v>
      </c>
      <c r="G173" s="54">
        <v>7</v>
      </c>
      <c r="H173" s="54">
        <v>8</v>
      </c>
      <c r="I173" s="54">
        <v>9</v>
      </c>
      <c r="J173" s="54">
        <v>10</v>
      </c>
      <c r="K173" s="54">
        <v>11</v>
      </c>
      <c r="L173" s="54">
        <v>12</v>
      </c>
      <c r="M173" s="54">
        <v>13</v>
      </c>
      <c r="N173" s="54">
        <v>14</v>
      </c>
      <c r="O173" s="54">
        <v>15</v>
      </c>
      <c r="P173" s="54">
        <v>16</v>
      </c>
      <c r="Q173" s="54">
        <v>17</v>
      </c>
    </row>
    <row r="174" spans="1:17" s="53" customFormat="1" ht="15.75" customHeight="1">
      <c r="A174" s="130" t="s">
        <v>170</v>
      </c>
      <c r="B174" s="130" t="s">
        <v>171</v>
      </c>
      <c r="C174" s="130" t="s">
        <v>127</v>
      </c>
      <c r="D174" s="130" t="s">
        <v>127</v>
      </c>
      <c r="E174" s="119" t="s">
        <v>151</v>
      </c>
      <c r="F174" s="119" t="s">
        <v>127</v>
      </c>
      <c r="G174" s="119" t="s">
        <v>159</v>
      </c>
      <c r="H174" s="107" t="s">
        <v>154</v>
      </c>
      <c r="I174" s="107">
        <v>792</v>
      </c>
      <c r="J174" s="128">
        <v>32</v>
      </c>
      <c r="K174" s="128">
        <v>32</v>
      </c>
      <c r="L174" s="128">
        <v>32</v>
      </c>
      <c r="M174" s="134" t="s">
        <v>128</v>
      </c>
      <c r="N174" s="135"/>
      <c r="O174" s="136"/>
      <c r="P174" s="140">
        <v>0.05</v>
      </c>
      <c r="Q174" s="141">
        <f>J174*5%</f>
        <v>1.6</v>
      </c>
    </row>
    <row r="175" spans="1:17" s="53" customFormat="1" ht="87" customHeight="1">
      <c r="A175" s="131"/>
      <c r="B175" s="131"/>
      <c r="C175" s="131"/>
      <c r="D175" s="131"/>
      <c r="E175" s="120"/>
      <c r="F175" s="120"/>
      <c r="G175" s="124"/>
      <c r="H175" s="133"/>
      <c r="I175" s="133"/>
      <c r="J175" s="129"/>
      <c r="K175" s="129"/>
      <c r="L175" s="129"/>
      <c r="M175" s="137"/>
      <c r="N175" s="138"/>
      <c r="O175" s="139"/>
      <c r="P175" s="109"/>
      <c r="Q175" s="142"/>
    </row>
    <row r="176" s="53" customFormat="1" ht="15.75" customHeight="1"/>
    <row r="177" s="53" customFormat="1" ht="15.75" customHeight="1"/>
    <row r="178" spans="1:15" s="53" customFormat="1" ht="15.75" customHeight="1">
      <c r="A178" s="143" t="s">
        <v>15</v>
      </c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</row>
    <row r="179" spans="2:6" s="53" customFormat="1" ht="15.75" customHeight="1">
      <c r="B179" s="145" t="s">
        <v>16</v>
      </c>
      <c r="C179" s="146"/>
      <c r="D179" s="146"/>
      <c r="E179" s="146"/>
      <c r="F179" s="147"/>
    </row>
    <row r="180" spans="2:6" s="53" customFormat="1" ht="27.75" customHeight="1">
      <c r="B180" s="55" t="s">
        <v>17</v>
      </c>
      <c r="C180" s="56" t="s">
        <v>18</v>
      </c>
      <c r="D180" s="55" t="s">
        <v>19</v>
      </c>
      <c r="E180" s="55" t="s">
        <v>20</v>
      </c>
      <c r="F180" s="55" t="s">
        <v>21</v>
      </c>
    </row>
    <row r="181" spans="2:6" s="53" customFormat="1" ht="15.75" customHeight="1">
      <c r="B181" s="55">
        <v>1</v>
      </c>
      <c r="C181" s="55">
        <v>2</v>
      </c>
      <c r="D181" s="55">
        <v>3</v>
      </c>
      <c r="E181" s="55">
        <v>4</v>
      </c>
      <c r="F181" s="55">
        <v>5</v>
      </c>
    </row>
    <row r="182" spans="2:6" s="53" customFormat="1" ht="15.75" customHeight="1">
      <c r="B182" s="10"/>
      <c r="C182" s="10"/>
      <c r="D182" s="10"/>
      <c r="E182" s="10"/>
      <c r="F182" s="10"/>
    </row>
    <row r="183" spans="2:6" s="53" customFormat="1" ht="15.75" customHeight="1">
      <c r="B183" s="10"/>
      <c r="C183" s="10"/>
      <c r="D183" s="10"/>
      <c r="E183" s="10"/>
      <c r="F183" s="10"/>
    </row>
    <row r="184" spans="2:6" s="53" customFormat="1" ht="15.75" customHeight="1">
      <c r="B184" s="10"/>
      <c r="C184" s="10"/>
      <c r="D184" s="10"/>
      <c r="E184" s="10"/>
      <c r="F184" s="10"/>
    </row>
    <row r="185" spans="2:6" s="53" customFormat="1" ht="24.75" customHeight="1">
      <c r="B185" s="39"/>
      <c r="C185" s="39"/>
      <c r="D185" s="39"/>
      <c r="E185" s="39"/>
      <c r="F185" s="39"/>
    </row>
    <row r="186" spans="5:13" s="53" customFormat="1" ht="15.75" customHeight="1">
      <c r="E186" s="105" t="s">
        <v>173</v>
      </c>
      <c r="F186" s="105"/>
      <c r="G186" s="105"/>
      <c r="H186" s="105"/>
      <c r="I186" s="105"/>
      <c r="J186" s="105"/>
      <c r="K186" s="105"/>
      <c r="L186" s="105"/>
      <c r="M186" s="57"/>
    </row>
    <row r="187" s="53" customFormat="1" ht="15.75" customHeight="1"/>
    <row r="188" spans="1:16" s="53" customFormat="1" ht="15.75" customHeight="1">
      <c r="A188" s="97" t="s">
        <v>6</v>
      </c>
      <c r="B188" s="97"/>
      <c r="C188" s="97"/>
      <c r="D188" s="97"/>
      <c r="E188" s="97"/>
      <c r="F188" s="97"/>
      <c r="G188" s="97"/>
      <c r="H188" s="97"/>
      <c r="N188" s="106" t="s">
        <v>75</v>
      </c>
      <c r="O188" s="106"/>
      <c r="P188" s="107" t="s">
        <v>150</v>
      </c>
    </row>
    <row r="189" spans="1:16" s="53" customFormat="1" ht="15.75" customHeight="1">
      <c r="A189" s="92" t="s">
        <v>165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N189" s="106"/>
      <c r="O189" s="106"/>
      <c r="P189" s="108"/>
    </row>
    <row r="190" spans="1:16" s="53" customFormat="1" ht="15.75" customHeight="1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N190" s="106"/>
      <c r="O190" s="106"/>
      <c r="P190" s="108"/>
    </row>
    <row r="191" spans="1:16" s="53" customFormat="1" ht="15.75" customHeight="1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N191" s="106"/>
      <c r="O191" s="106"/>
      <c r="P191" s="108"/>
    </row>
    <row r="192" spans="1:16" s="53" customFormat="1" ht="15.75" customHeight="1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N192" s="106"/>
      <c r="O192" s="106"/>
      <c r="P192" s="109"/>
    </row>
    <row r="193" spans="1:15" s="53" customFormat="1" ht="15.75" customHeight="1">
      <c r="A193" s="97" t="s">
        <v>7</v>
      </c>
      <c r="B193" s="97"/>
      <c r="C193" s="97"/>
      <c r="D193" s="97"/>
      <c r="E193" s="97"/>
      <c r="F193" s="97"/>
      <c r="G193" s="97"/>
      <c r="H193" s="97"/>
      <c r="N193" s="106"/>
      <c r="O193" s="106"/>
    </row>
    <row r="194" spans="1:12" s="53" customFormat="1" ht="15.75" customHeight="1">
      <c r="A194" s="92" t="s">
        <v>126</v>
      </c>
      <c r="B194" s="92"/>
      <c r="C194" s="92"/>
      <c r="D194" s="92"/>
      <c r="E194" s="92"/>
      <c r="F194" s="92"/>
      <c r="G194" s="92"/>
      <c r="H194" s="92"/>
      <c r="I194" s="52"/>
      <c r="J194" s="52"/>
      <c r="K194" s="52"/>
      <c r="L194" s="52"/>
    </row>
    <row r="195" spans="1:12" s="53" customFormat="1" ht="15.75" customHeight="1">
      <c r="A195" s="196"/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</row>
    <row r="196" spans="1:12" s="53" customFormat="1" ht="15.75" customHeight="1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="53" customFormat="1" ht="15.75" customHeight="1"/>
    <row r="198" spans="1:12" s="53" customFormat="1" ht="15.75" customHeight="1">
      <c r="A198" s="97" t="s">
        <v>8</v>
      </c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</row>
    <row r="199" spans="1:12" s="53" customFormat="1" ht="15.75" customHeight="1">
      <c r="A199" s="111" t="s">
        <v>87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</row>
    <row r="200" s="53" customFormat="1" ht="15.75" customHeight="1"/>
    <row r="201" spans="1:14" s="53" customFormat="1" ht="63.75" customHeight="1">
      <c r="A201" s="122" t="s">
        <v>83</v>
      </c>
      <c r="B201" s="112" t="s">
        <v>76</v>
      </c>
      <c r="C201" s="126"/>
      <c r="D201" s="113"/>
      <c r="E201" s="112" t="s">
        <v>77</v>
      </c>
      <c r="F201" s="113"/>
      <c r="G201" s="116" t="s">
        <v>9</v>
      </c>
      <c r="H201" s="117"/>
      <c r="I201" s="118"/>
      <c r="J201" s="116" t="s">
        <v>10</v>
      </c>
      <c r="K201" s="117"/>
      <c r="L201" s="118"/>
      <c r="M201" s="121" t="s">
        <v>88</v>
      </c>
      <c r="N201" s="118"/>
    </row>
    <row r="202" spans="1:14" s="53" customFormat="1" ht="11.25" customHeight="1">
      <c r="A202" s="125"/>
      <c r="B202" s="114"/>
      <c r="C202" s="127"/>
      <c r="D202" s="115"/>
      <c r="E202" s="114"/>
      <c r="F202" s="115"/>
      <c r="G202" s="122" t="s">
        <v>96</v>
      </c>
      <c r="H202" s="116" t="s">
        <v>78</v>
      </c>
      <c r="I202" s="118"/>
      <c r="J202" s="122" t="s">
        <v>190</v>
      </c>
      <c r="K202" s="122" t="s">
        <v>197</v>
      </c>
      <c r="L202" s="122" t="s">
        <v>198</v>
      </c>
      <c r="M202" s="122" t="s">
        <v>79</v>
      </c>
      <c r="N202" s="122" t="s">
        <v>80</v>
      </c>
    </row>
    <row r="203" spans="1:14" s="53" customFormat="1" ht="50.25" customHeight="1">
      <c r="A203" s="123"/>
      <c r="B203" s="58" t="s">
        <v>93</v>
      </c>
      <c r="C203" s="58" t="s">
        <v>93</v>
      </c>
      <c r="D203" s="58" t="s">
        <v>94</v>
      </c>
      <c r="E203" s="58" t="s">
        <v>95</v>
      </c>
      <c r="F203" s="58" t="s">
        <v>95</v>
      </c>
      <c r="G203" s="123"/>
      <c r="H203" s="58" t="s">
        <v>97</v>
      </c>
      <c r="I203" s="58" t="s">
        <v>98</v>
      </c>
      <c r="J203" s="123"/>
      <c r="K203" s="123"/>
      <c r="L203" s="123"/>
      <c r="M203" s="123"/>
      <c r="N203" s="123"/>
    </row>
    <row r="204" spans="1:14" s="53" customFormat="1" ht="15.75" customHeight="1">
      <c r="A204" s="62">
        <v>1</v>
      </c>
      <c r="B204" s="62">
        <v>2</v>
      </c>
      <c r="C204" s="62">
        <v>3</v>
      </c>
      <c r="D204" s="62">
        <v>4</v>
      </c>
      <c r="E204" s="62">
        <v>5</v>
      </c>
      <c r="F204" s="62">
        <v>6</v>
      </c>
      <c r="G204" s="62">
        <v>7</v>
      </c>
      <c r="H204" s="62">
        <v>8</v>
      </c>
      <c r="I204" s="62">
        <v>9</v>
      </c>
      <c r="J204" s="62">
        <v>10</v>
      </c>
      <c r="K204" s="62">
        <v>11</v>
      </c>
      <c r="L204" s="62">
        <v>12</v>
      </c>
      <c r="M204" s="62">
        <v>13</v>
      </c>
      <c r="N204" s="62">
        <v>14</v>
      </c>
    </row>
    <row r="205" spans="1:14" s="53" customFormat="1" ht="15.75" customHeight="1">
      <c r="A205" s="130" t="s">
        <v>174</v>
      </c>
      <c r="B205" s="130" t="s">
        <v>175</v>
      </c>
      <c r="C205" s="130" t="s">
        <v>127</v>
      </c>
      <c r="D205" s="130" t="s">
        <v>127</v>
      </c>
      <c r="E205" s="119" t="s">
        <v>151</v>
      </c>
      <c r="F205" s="119" t="s">
        <v>127</v>
      </c>
      <c r="G205" s="119" t="s">
        <v>172</v>
      </c>
      <c r="H205" s="107" t="s">
        <v>153</v>
      </c>
      <c r="I205" s="107">
        <v>744</v>
      </c>
      <c r="J205" s="128">
        <v>100</v>
      </c>
      <c r="K205" s="128">
        <v>100</v>
      </c>
      <c r="L205" s="128">
        <v>100</v>
      </c>
      <c r="M205" s="132">
        <v>0.05</v>
      </c>
      <c r="N205" s="128">
        <f>J205*5%</f>
        <v>5</v>
      </c>
    </row>
    <row r="206" spans="1:14" s="53" customFormat="1" ht="136.5" customHeight="1">
      <c r="A206" s="131"/>
      <c r="B206" s="131"/>
      <c r="C206" s="131"/>
      <c r="D206" s="131"/>
      <c r="E206" s="120"/>
      <c r="F206" s="120"/>
      <c r="G206" s="124"/>
      <c r="H206" s="133"/>
      <c r="I206" s="133"/>
      <c r="J206" s="129"/>
      <c r="K206" s="129"/>
      <c r="L206" s="129"/>
      <c r="M206" s="133"/>
      <c r="N206" s="129"/>
    </row>
    <row r="207" s="53" customFormat="1" ht="15.75" customHeight="1"/>
    <row r="208" spans="1:13" s="53" customFormat="1" ht="15.75" customHeight="1">
      <c r="A208" s="97" t="s">
        <v>12</v>
      </c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</row>
    <row r="209" s="53" customFormat="1" ht="15.75" customHeight="1"/>
    <row r="210" spans="1:17" s="53" customFormat="1" ht="70.5" customHeight="1">
      <c r="A210" s="122" t="s">
        <v>82</v>
      </c>
      <c r="B210" s="112" t="s">
        <v>76</v>
      </c>
      <c r="C210" s="126"/>
      <c r="D210" s="113"/>
      <c r="E210" s="112" t="s">
        <v>77</v>
      </c>
      <c r="F210" s="113"/>
      <c r="G210" s="121" t="s">
        <v>13</v>
      </c>
      <c r="H210" s="121"/>
      <c r="I210" s="121"/>
      <c r="J210" s="116" t="s">
        <v>14</v>
      </c>
      <c r="K210" s="117"/>
      <c r="L210" s="118"/>
      <c r="M210" s="116" t="s">
        <v>90</v>
      </c>
      <c r="N210" s="117"/>
      <c r="O210" s="118"/>
      <c r="P210" s="116" t="s">
        <v>89</v>
      </c>
      <c r="Q210" s="118"/>
    </row>
    <row r="211" spans="1:17" s="53" customFormat="1" ht="27.75" customHeight="1">
      <c r="A211" s="125"/>
      <c r="B211" s="114"/>
      <c r="C211" s="127"/>
      <c r="D211" s="115"/>
      <c r="E211" s="114"/>
      <c r="F211" s="115"/>
      <c r="G211" s="122" t="s">
        <v>96</v>
      </c>
      <c r="H211" s="116" t="s">
        <v>78</v>
      </c>
      <c r="I211" s="118"/>
      <c r="J211" s="122" t="s">
        <v>190</v>
      </c>
      <c r="K211" s="122" t="s">
        <v>195</v>
      </c>
      <c r="L211" s="122" t="s">
        <v>198</v>
      </c>
      <c r="M211" s="122" t="s">
        <v>190</v>
      </c>
      <c r="N211" s="122" t="s">
        <v>197</v>
      </c>
      <c r="O211" s="122" t="s">
        <v>198</v>
      </c>
      <c r="P211" s="122" t="s">
        <v>79</v>
      </c>
      <c r="Q211" s="122" t="s">
        <v>80</v>
      </c>
    </row>
    <row r="212" spans="1:17" s="53" customFormat="1" ht="48.75" customHeight="1">
      <c r="A212" s="123"/>
      <c r="B212" s="58" t="s">
        <v>93</v>
      </c>
      <c r="C212" s="58" t="s">
        <v>93</v>
      </c>
      <c r="D212" s="58" t="s">
        <v>94</v>
      </c>
      <c r="E212" s="58" t="s">
        <v>95</v>
      </c>
      <c r="F212" s="58" t="s">
        <v>95</v>
      </c>
      <c r="G212" s="123"/>
      <c r="H212" s="58" t="s">
        <v>97</v>
      </c>
      <c r="I212" s="58" t="s">
        <v>98</v>
      </c>
      <c r="J212" s="123"/>
      <c r="K212" s="123"/>
      <c r="L212" s="123"/>
      <c r="M212" s="123"/>
      <c r="N212" s="123"/>
      <c r="O212" s="123"/>
      <c r="P212" s="123"/>
      <c r="Q212" s="123"/>
    </row>
    <row r="213" spans="1:17" s="53" customFormat="1" ht="15.75" customHeight="1">
      <c r="A213" s="62">
        <v>1</v>
      </c>
      <c r="B213" s="62">
        <v>2</v>
      </c>
      <c r="C213" s="62">
        <v>3</v>
      </c>
      <c r="D213" s="62">
        <v>4</v>
      </c>
      <c r="E213" s="62">
        <v>5</v>
      </c>
      <c r="F213" s="62">
        <v>6</v>
      </c>
      <c r="G213" s="62">
        <v>7</v>
      </c>
      <c r="H213" s="62">
        <v>8</v>
      </c>
      <c r="I213" s="62">
        <v>9</v>
      </c>
      <c r="J213" s="62">
        <v>10</v>
      </c>
      <c r="K213" s="62">
        <v>11</v>
      </c>
      <c r="L213" s="62">
        <v>12</v>
      </c>
      <c r="M213" s="62">
        <v>13</v>
      </c>
      <c r="N213" s="62">
        <v>14</v>
      </c>
      <c r="O213" s="62">
        <v>15</v>
      </c>
      <c r="P213" s="62">
        <v>16</v>
      </c>
      <c r="Q213" s="62">
        <v>17</v>
      </c>
    </row>
    <row r="214" spans="1:17" s="53" customFormat="1" ht="15.75" customHeight="1">
      <c r="A214" s="130" t="s">
        <v>174</v>
      </c>
      <c r="B214" s="130" t="s">
        <v>175</v>
      </c>
      <c r="C214" s="130" t="s">
        <v>127</v>
      </c>
      <c r="D214" s="130" t="s">
        <v>127</v>
      </c>
      <c r="E214" s="119" t="s">
        <v>151</v>
      </c>
      <c r="F214" s="119" t="s">
        <v>127</v>
      </c>
      <c r="G214" s="119" t="s">
        <v>159</v>
      </c>
      <c r="H214" s="107" t="s">
        <v>154</v>
      </c>
      <c r="I214" s="107">
        <v>792</v>
      </c>
      <c r="J214" s="128">
        <v>42</v>
      </c>
      <c r="K214" s="128">
        <v>42</v>
      </c>
      <c r="L214" s="128">
        <v>42</v>
      </c>
      <c r="M214" s="134" t="s">
        <v>128</v>
      </c>
      <c r="N214" s="135"/>
      <c r="O214" s="136"/>
      <c r="P214" s="140">
        <v>0.05</v>
      </c>
      <c r="Q214" s="141">
        <f>J214*5%</f>
        <v>2.1</v>
      </c>
    </row>
    <row r="215" spans="1:17" s="53" customFormat="1" ht="87" customHeight="1">
      <c r="A215" s="131"/>
      <c r="B215" s="131"/>
      <c r="C215" s="131"/>
      <c r="D215" s="131"/>
      <c r="E215" s="120"/>
      <c r="F215" s="120"/>
      <c r="G215" s="124"/>
      <c r="H215" s="133"/>
      <c r="I215" s="133"/>
      <c r="J215" s="129"/>
      <c r="K215" s="129"/>
      <c r="L215" s="129"/>
      <c r="M215" s="137"/>
      <c r="N215" s="138"/>
      <c r="O215" s="139"/>
      <c r="P215" s="109"/>
      <c r="Q215" s="142"/>
    </row>
    <row r="216" s="53" customFormat="1" ht="15.75" customHeight="1"/>
    <row r="217" s="53" customFormat="1" ht="15.75" customHeight="1"/>
    <row r="218" spans="1:15" s="53" customFormat="1" ht="15.75" customHeight="1">
      <c r="A218" s="143" t="s">
        <v>15</v>
      </c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</row>
    <row r="219" spans="2:6" s="53" customFormat="1" ht="15.75" customHeight="1">
      <c r="B219" s="145" t="s">
        <v>16</v>
      </c>
      <c r="C219" s="146"/>
      <c r="D219" s="146"/>
      <c r="E219" s="146"/>
      <c r="F219" s="147"/>
    </row>
    <row r="220" spans="2:6" s="53" customFormat="1" ht="27.75" customHeight="1">
      <c r="B220" s="55" t="s">
        <v>17</v>
      </c>
      <c r="C220" s="56" t="s">
        <v>18</v>
      </c>
      <c r="D220" s="55" t="s">
        <v>19</v>
      </c>
      <c r="E220" s="55" t="s">
        <v>20</v>
      </c>
      <c r="F220" s="55" t="s">
        <v>21</v>
      </c>
    </row>
    <row r="221" spans="2:6" s="53" customFormat="1" ht="15.75" customHeight="1">
      <c r="B221" s="55">
        <v>1</v>
      </c>
      <c r="C221" s="55">
        <v>2</v>
      </c>
      <c r="D221" s="55">
        <v>3</v>
      </c>
      <c r="E221" s="55">
        <v>4</v>
      </c>
      <c r="F221" s="55">
        <v>5</v>
      </c>
    </row>
    <row r="222" spans="2:6" s="53" customFormat="1" ht="15.75" customHeight="1">
      <c r="B222" s="10"/>
      <c r="C222" s="10"/>
      <c r="D222" s="10"/>
      <c r="E222" s="10"/>
      <c r="F222" s="10"/>
    </row>
    <row r="223" spans="2:6" s="53" customFormat="1" ht="15.75" customHeight="1">
      <c r="B223" s="10"/>
      <c r="C223" s="10"/>
      <c r="D223" s="10"/>
      <c r="E223" s="10"/>
      <c r="F223" s="10"/>
    </row>
    <row r="224" spans="2:6" s="53" customFormat="1" ht="15.75" customHeight="1">
      <c r="B224" s="10"/>
      <c r="C224" s="10"/>
      <c r="D224" s="10"/>
      <c r="E224" s="10"/>
      <c r="F224" s="10"/>
    </row>
    <row r="225" spans="2:6" s="53" customFormat="1" ht="24.75" customHeight="1">
      <c r="B225" s="39"/>
      <c r="C225" s="39"/>
      <c r="D225" s="39"/>
      <c r="E225" s="39"/>
      <c r="F225" s="39"/>
    </row>
    <row r="226" spans="1:12" s="53" customFormat="1" ht="18.75" customHeight="1">
      <c r="A226" s="148" t="s">
        <v>22</v>
      </c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</row>
    <row r="227" s="53" customFormat="1" ht="12.75"/>
    <row r="228" spans="1:9" s="53" customFormat="1" ht="26.25" customHeight="1">
      <c r="A228" s="148" t="s">
        <v>23</v>
      </c>
      <c r="B228" s="148"/>
      <c r="C228" s="148"/>
      <c r="D228" s="148"/>
      <c r="E228" s="148"/>
      <c r="F228" s="148"/>
      <c r="G228" s="148"/>
      <c r="H228" s="148"/>
      <c r="I228" s="148"/>
    </row>
    <row r="229" spans="1:15" s="53" customFormat="1" ht="21" customHeight="1">
      <c r="A229" s="149" t="s">
        <v>145</v>
      </c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</row>
    <row r="230" spans="1:15" s="7" customFormat="1" ht="27.75" customHeight="1">
      <c r="A230" s="150" t="s">
        <v>176</v>
      </c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</row>
    <row r="231" spans="1:15" s="7" customFormat="1" ht="36.75" customHeight="1">
      <c r="A231" s="150" t="s">
        <v>129</v>
      </c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</row>
    <row r="232" spans="1:15" s="7" customFormat="1" ht="36.75" customHeight="1">
      <c r="A232" s="151" t="str">
        <f>'[1]Лист3'!$A$73</f>
        <v>Постановление Администрации Вачского муниципального района Нижегородской области от 25.01.2018 г. № 66 "Об утверждении перечня муниципальных услуг (работ), оказываемых (выполняемых) учреждениями Вачского муниципального района по отраслям бюджетной сферы" </v>
      </c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</row>
    <row r="233" spans="1:15" ht="39.75" customHeight="1">
      <c r="A233" s="153" t="s">
        <v>177</v>
      </c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5"/>
    </row>
    <row r="234" spans="1:15" ht="12.75" customHeight="1">
      <c r="A234" s="156" t="s">
        <v>24</v>
      </c>
      <c r="B234" s="156"/>
      <c r="C234" s="156"/>
      <c r="D234" s="156"/>
      <c r="E234" s="156"/>
      <c r="F234" s="156"/>
      <c r="G234" s="156"/>
      <c r="H234" s="156"/>
      <c r="I234" s="156"/>
      <c r="J234" s="7"/>
      <c r="K234" s="7"/>
      <c r="L234" s="7"/>
      <c r="M234" s="7"/>
      <c r="N234" s="7"/>
      <c r="O234" s="7"/>
    </row>
    <row r="235" spans="1:15" ht="12.75" customHeight="1">
      <c r="A235" s="148" t="s">
        <v>25</v>
      </c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7"/>
      <c r="M235" s="7"/>
      <c r="N235" s="7"/>
      <c r="O235" s="7"/>
    </row>
    <row r="236" spans="1:15" ht="24" customHeight="1">
      <c r="A236" s="148" t="s">
        <v>58</v>
      </c>
      <c r="B236" s="148"/>
      <c r="C236" s="148"/>
      <c r="D236" s="148"/>
      <c r="E236" s="148"/>
      <c r="F236" s="148"/>
      <c r="G236" s="148"/>
      <c r="H236" s="148"/>
      <c r="I236" s="148"/>
      <c r="J236" s="11"/>
      <c r="K236" s="12"/>
      <c r="L236" s="7"/>
      <c r="M236" s="7"/>
      <c r="N236" s="7"/>
      <c r="O236" s="7"/>
    </row>
    <row r="237" spans="1:15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2"/>
      <c r="L237" s="7"/>
      <c r="M237" s="7"/>
      <c r="N237" s="7"/>
      <c r="O237" s="7"/>
    </row>
    <row r="238" spans="1:15" ht="39" customHeight="1">
      <c r="A238" s="7"/>
      <c r="B238" s="157" t="s">
        <v>26</v>
      </c>
      <c r="C238" s="158"/>
      <c r="D238" s="157" t="s">
        <v>27</v>
      </c>
      <c r="E238" s="158"/>
      <c r="F238" s="159" t="s">
        <v>28</v>
      </c>
      <c r="G238" s="159"/>
      <c r="H238" s="160"/>
      <c r="I238" s="9"/>
      <c r="J238" s="7"/>
      <c r="K238" s="7"/>
      <c r="L238" s="7"/>
      <c r="M238" s="7"/>
      <c r="N238" s="7"/>
      <c r="O238" s="7"/>
    </row>
    <row r="239" spans="1:15" ht="12.75" customHeight="1">
      <c r="A239" s="7"/>
      <c r="B239" s="161">
        <v>1</v>
      </c>
      <c r="C239" s="162"/>
      <c r="D239" s="161">
        <v>2</v>
      </c>
      <c r="E239" s="162"/>
      <c r="F239" s="163">
        <v>3</v>
      </c>
      <c r="G239" s="163"/>
      <c r="H239" s="164"/>
      <c r="I239" s="9"/>
      <c r="J239" s="7"/>
      <c r="K239" s="7"/>
      <c r="L239" s="7"/>
      <c r="M239" s="7"/>
      <c r="N239" s="7"/>
      <c r="O239" s="7"/>
    </row>
    <row r="240" spans="1:15" ht="132" customHeight="1">
      <c r="A240" s="7"/>
      <c r="B240" s="165" t="s">
        <v>130</v>
      </c>
      <c r="C240" s="166"/>
      <c r="D240" s="167" t="s">
        <v>183</v>
      </c>
      <c r="E240" s="168"/>
      <c r="F240" s="169" t="s">
        <v>146</v>
      </c>
      <c r="G240" s="170"/>
      <c r="H240" s="170"/>
      <c r="I240" s="9"/>
      <c r="J240" s="7"/>
      <c r="K240" s="7"/>
      <c r="L240" s="7"/>
      <c r="M240" s="7"/>
      <c r="N240" s="7"/>
      <c r="O240" s="7"/>
    </row>
    <row r="241" spans="1:15" ht="78" customHeight="1">
      <c r="A241" s="7"/>
      <c r="B241" s="165" t="s">
        <v>131</v>
      </c>
      <c r="C241" s="166"/>
      <c r="D241" s="171" t="s">
        <v>184</v>
      </c>
      <c r="E241" s="172"/>
      <c r="F241" s="167" t="s">
        <v>132</v>
      </c>
      <c r="G241" s="173"/>
      <c r="H241" s="168"/>
      <c r="I241" s="9"/>
      <c r="J241" s="7"/>
      <c r="K241" s="7"/>
      <c r="L241" s="7"/>
      <c r="M241" s="7"/>
      <c r="N241" s="7"/>
      <c r="O241" s="7"/>
    </row>
    <row r="242" spans="1:15" ht="69" customHeight="1">
      <c r="A242" s="7"/>
      <c r="B242" s="165" t="s">
        <v>178</v>
      </c>
      <c r="C242" s="166"/>
      <c r="D242" s="174" t="s">
        <v>185</v>
      </c>
      <c r="E242" s="175"/>
      <c r="F242" s="167" t="s">
        <v>147</v>
      </c>
      <c r="G242" s="173"/>
      <c r="H242" s="168"/>
      <c r="I242" s="9"/>
      <c r="J242" s="7"/>
      <c r="K242" s="7"/>
      <c r="L242" s="7"/>
      <c r="M242" s="7"/>
      <c r="N242" s="7"/>
      <c r="O242" s="7"/>
    </row>
    <row r="243" spans="1:15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7"/>
      <c r="K243" s="7"/>
      <c r="L243" s="7"/>
      <c r="M243" s="7"/>
      <c r="N243" s="7"/>
      <c r="O243" s="7"/>
    </row>
    <row r="244" spans="1:15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7"/>
      <c r="L244" s="7"/>
      <c r="M244" s="7"/>
      <c r="N244" s="7"/>
      <c r="O244" s="7"/>
    </row>
    <row r="246" spans="7:13" ht="15.75">
      <c r="G246" s="176" t="s">
        <v>84</v>
      </c>
      <c r="H246" s="176"/>
      <c r="I246" s="176"/>
      <c r="J246" s="176"/>
      <c r="K246" s="176"/>
      <c r="L246" s="176"/>
      <c r="M246" s="176"/>
    </row>
    <row r="248" spans="1:15" ht="26.25" customHeight="1">
      <c r="A248" s="177" t="s">
        <v>85</v>
      </c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</row>
    <row r="249" spans="1:15" ht="18" customHeight="1">
      <c r="A249" s="178" t="s">
        <v>134</v>
      </c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</row>
    <row r="250" spans="1:15" s="28" customFormat="1" ht="38.25" customHeight="1">
      <c r="A250" s="179" t="s">
        <v>135</v>
      </c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</row>
    <row r="251" spans="1:15" ht="39" customHeight="1">
      <c r="A251" s="181" t="s">
        <v>136</v>
      </c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</row>
    <row r="252" spans="1:15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</row>
    <row r="253" spans="1:15" ht="15.75">
      <c r="A253" s="182" t="s">
        <v>59</v>
      </c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</row>
    <row r="254" spans="1:15" ht="18.75">
      <c r="A254" s="237"/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</row>
    <row r="255" spans="1:15" ht="12.75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</row>
    <row r="256" spans="1:15" ht="12.75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1:7" ht="12.75">
      <c r="A257" s="98" t="s">
        <v>30</v>
      </c>
      <c r="B257" s="98"/>
      <c r="C257" s="98"/>
      <c r="D257" s="98"/>
      <c r="E257" s="98"/>
      <c r="F257" s="98"/>
      <c r="G257" s="98"/>
    </row>
    <row r="259" spans="2:7" ht="62.25" customHeight="1">
      <c r="B259" s="157" t="s">
        <v>31</v>
      </c>
      <c r="C259" s="158"/>
      <c r="D259" s="157" t="s">
        <v>32</v>
      </c>
      <c r="E259" s="158"/>
      <c r="F259" s="157" t="s">
        <v>33</v>
      </c>
      <c r="G259" s="158"/>
    </row>
    <row r="260" spans="2:7" ht="12.75">
      <c r="B260" s="161">
        <v>1</v>
      </c>
      <c r="C260" s="162"/>
      <c r="D260" s="161">
        <v>2</v>
      </c>
      <c r="E260" s="162"/>
      <c r="F260" s="161">
        <v>3</v>
      </c>
      <c r="G260" s="162"/>
    </row>
    <row r="261" spans="2:7" ht="159" customHeight="1">
      <c r="B261" s="183" t="s">
        <v>137</v>
      </c>
      <c r="C261" s="184"/>
      <c r="D261" s="185" t="s">
        <v>138</v>
      </c>
      <c r="E261" s="186"/>
      <c r="F261" s="187" t="s">
        <v>139</v>
      </c>
      <c r="G261" s="186"/>
    </row>
    <row r="262" spans="2:7" ht="57" customHeight="1">
      <c r="B262" s="188" t="s">
        <v>140</v>
      </c>
      <c r="C262" s="189"/>
      <c r="D262" s="188" t="s">
        <v>138</v>
      </c>
      <c r="E262" s="189"/>
      <c r="F262" s="188" t="s">
        <v>141</v>
      </c>
      <c r="G262" s="189"/>
    </row>
    <row r="263" spans="2:7" ht="99" customHeight="1">
      <c r="B263" s="190"/>
      <c r="C263" s="191"/>
      <c r="D263" s="190"/>
      <c r="E263" s="191"/>
      <c r="F263" s="190"/>
      <c r="G263" s="191"/>
    </row>
    <row r="264" spans="2:7" ht="12" customHeight="1" hidden="1">
      <c r="B264" s="8"/>
      <c r="C264" s="8"/>
      <c r="D264" s="8"/>
      <c r="E264" s="8"/>
      <c r="F264" s="8"/>
      <c r="G264" s="8"/>
    </row>
    <row r="265" spans="2:7" ht="12.75" hidden="1">
      <c r="B265" s="8"/>
      <c r="C265" s="8"/>
      <c r="D265" s="8"/>
      <c r="E265" s="8"/>
      <c r="F265" s="8"/>
      <c r="G265" s="8"/>
    </row>
    <row r="266" spans="2:7" ht="12.75"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101" t="s">
        <v>34</v>
      </c>
      <c r="B268" s="101"/>
      <c r="C268" s="101"/>
      <c r="D268" s="101"/>
      <c r="E268" s="101"/>
      <c r="F268" s="101"/>
      <c r="G268" s="101"/>
    </row>
    <row r="269" spans="1:14" ht="12.75">
      <c r="A269" s="196"/>
      <c r="B269" s="196"/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</row>
    <row r="270" spans="1:14" ht="12.75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</row>
    <row r="271" spans="1:14" ht="12.75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</row>
    <row r="272" spans="1:7" ht="12.75">
      <c r="A272" s="98" t="s">
        <v>35</v>
      </c>
      <c r="B272" s="98"/>
      <c r="C272" s="98"/>
      <c r="D272" s="98"/>
      <c r="E272" s="98"/>
      <c r="F272" s="98"/>
      <c r="G272" s="98"/>
    </row>
    <row r="273" spans="1:14" ht="15.75">
      <c r="A273" s="192" t="s">
        <v>142</v>
      </c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</row>
    <row r="274" spans="1:14" ht="12.75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</row>
    <row r="275" spans="1:14" ht="12.75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</row>
    <row r="276" spans="1:7" ht="12.75">
      <c r="A276" s="98" t="s">
        <v>60</v>
      </c>
      <c r="B276" s="98"/>
      <c r="C276" s="98"/>
      <c r="D276" s="98"/>
      <c r="E276" s="98"/>
      <c r="F276" s="98"/>
      <c r="G276" s="98"/>
    </row>
    <row r="277" spans="1:14" ht="12.75">
      <c r="A277" s="196"/>
      <c r="B277" s="196"/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</row>
    <row r="278" spans="1:14" ht="15.75" customHeight="1">
      <c r="A278" s="193" t="s">
        <v>193</v>
      </c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</row>
    <row r="279" spans="1:14" ht="19.5" customHeight="1">
      <c r="A279" s="47" t="s">
        <v>194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6" ht="21" customHeight="1">
      <c r="A280" s="194" t="s">
        <v>191</v>
      </c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81"/>
      <c r="P280" s="81"/>
    </row>
    <row r="281" spans="1:16" ht="21" customHeight="1">
      <c r="A281" s="198" t="s">
        <v>192</v>
      </c>
      <c r="B281" s="199"/>
      <c r="C281" s="199"/>
      <c r="D281" s="199"/>
      <c r="E281" s="199"/>
      <c r="F281" s="199"/>
      <c r="G281" s="199"/>
      <c r="H281" s="200"/>
      <c r="I281" s="200"/>
      <c r="J281" s="200"/>
      <c r="K281" s="200"/>
      <c r="L281" s="200"/>
      <c r="M281" s="200"/>
      <c r="N281" s="82"/>
      <c r="O281" s="81"/>
      <c r="P281" s="81"/>
    </row>
    <row r="282" spans="1:7" ht="12.75">
      <c r="A282" s="98" t="s">
        <v>67</v>
      </c>
      <c r="B282" s="98"/>
      <c r="C282" s="98"/>
      <c r="D282" s="98"/>
      <c r="E282" s="98"/>
      <c r="F282" s="98"/>
      <c r="G282" s="98"/>
    </row>
    <row r="283" spans="1:14" ht="12.75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</row>
    <row r="284" spans="1:14" ht="12.75">
      <c r="A284" s="193" t="s">
        <v>143</v>
      </c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</row>
    <row r="285" spans="1:14" ht="12.75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</row>
    <row r="286" spans="1:14" ht="12.75">
      <c r="A286" s="201" t="s">
        <v>91</v>
      </c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</row>
    <row r="287" spans="1:14" ht="12.75">
      <c r="A287" s="196"/>
      <c r="B287" s="196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</row>
    <row r="288" spans="1:14" ht="12.75">
      <c r="A288" s="193" t="s">
        <v>144</v>
      </c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</row>
    <row r="289" spans="1:17" ht="17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 ht="177" customHeight="1">
      <c r="A290" s="197" t="s">
        <v>92</v>
      </c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4"/>
      <c r="P290" s="14"/>
      <c r="Q290" s="14"/>
    </row>
    <row r="291" spans="1:17" ht="13.5" customHeight="1">
      <c r="A291" s="197"/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4"/>
      <c r="P291" s="14"/>
      <c r="Q291" s="14"/>
    </row>
    <row r="292" spans="1:14" ht="49.5" customHeight="1">
      <c r="A292" s="197"/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</row>
    <row r="293" spans="1:14" ht="12.75">
      <c r="A293" s="197"/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</row>
    <row r="294" spans="1:14" ht="12.75">
      <c r="A294" s="197"/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</row>
    <row r="295" spans="1:14" ht="27.75" customHeight="1">
      <c r="A295" s="197"/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</row>
  </sheetData>
  <sheetProtection/>
  <mergeCells count="463">
    <mergeCell ref="A138:O138"/>
    <mergeCell ref="B139:F139"/>
    <mergeCell ref="J134:J135"/>
    <mergeCell ref="K134:K135"/>
    <mergeCell ref="L134:L135"/>
    <mergeCell ref="M134:O135"/>
    <mergeCell ref="H134:H135"/>
    <mergeCell ref="I134:I135"/>
    <mergeCell ref="P134:P135"/>
    <mergeCell ref="Q134:Q135"/>
    <mergeCell ref="Q131:Q132"/>
    <mergeCell ref="A134:A135"/>
    <mergeCell ref="B134:B135"/>
    <mergeCell ref="C134:C135"/>
    <mergeCell ref="D134:D135"/>
    <mergeCell ref="E134:E135"/>
    <mergeCell ref="F134:F135"/>
    <mergeCell ref="G134:G135"/>
    <mergeCell ref="P130:Q130"/>
    <mergeCell ref="G131:G132"/>
    <mergeCell ref="H131:I131"/>
    <mergeCell ref="J131:J132"/>
    <mergeCell ref="K131:K132"/>
    <mergeCell ref="L131:L132"/>
    <mergeCell ref="M131:M132"/>
    <mergeCell ref="N131:N132"/>
    <mergeCell ref="O131:O132"/>
    <mergeCell ref="P131:P132"/>
    <mergeCell ref="M125:M126"/>
    <mergeCell ref="N125:N126"/>
    <mergeCell ref="A128:M128"/>
    <mergeCell ref="A130:A132"/>
    <mergeCell ref="B130:D131"/>
    <mergeCell ref="E130:F131"/>
    <mergeCell ref="G130:I130"/>
    <mergeCell ref="J130:L130"/>
    <mergeCell ref="M130:O130"/>
    <mergeCell ref="G125:G126"/>
    <mergeCell ref="I125:I126"/>
    <mergeCell ref="J125:J126"/>
    <mergeCell ref="K125:K126"/>
    <mergeCell ref="L125:L126"/>
    <mergeCell ref="A125:A126"/>
    <mergeCell ref="B125:B126"/>
    <mergeCell ref="C125:C126"/>
    <mergeCell ref="D125:D126"/>
    <mergeCell ref="E125:E126"/>
    <mergeCell ref="F125:F126"/>
    <mergeCell ref="M121:N121"/>
    <mergeCell ref="G122:G123"/>
    <mergeCell ref="H122:I122"/>
    <mergeCell ref="J122:J123"/>
    <mergeCell ref="K122:K123"/>
    <mergeCell ref="L122:L123"/>
    <mergeCell ref="M122:M123"/>
    <mergeCell ref="N122:N123"/>
    <mergeCell ref="J121:L121"/>
    <mergeCell ref="H125:H126"/>
    <mergeCell ref="A114:H114"/>
    <mergeCell ref="A115:L115"/>
    <mergeCell ref="A116:L116"/>
    <mergeCell ref="A118:L118"/>
    <mergeCell ref="A119:L119"/>
    <mergeCell ref="A121:A123"/>
    <mergeCell ref="B121:D122"/>
    <mergeCell ref="E121:F122"/>
    <mergeCell ref="G121:I121"/>
    <mergeCell ref="E106:L106"/>
    <mergeCell ref="A108:H108"/>
    <mergeCell ref="N108:O113"/>
    <mergeCell ref="P108:P112"/>
    <mergeCell ref="A109:L109"/>
    <mergeCell ref="A110:L110"/>
    <mergeCell ref="A111:L111"/>
    <mergeCell ref="A112:L112"/>
    <mergeCell ref="A113:H113"/>
    <mergeCell ref="A98:O98"/>
    <mergeCell ref="B99:F99"/>
    <mergeCell ref="J94:J95"/>
    <mergeCell ref="K94:K95"/>
    <mergeCell ref="L94:L95"/>
    <mergeCell ref="M94:O95"/>
    <mergeCell ref="H94:H95"/>
    <mergeCell ref="I94:I95"/>
    <mergeCell ref="P94:P95"/>
    <mergeCell ref="Q94:Q95"/>
    <mergeCell ref="Q91:Q92"/>
    <mergeCell ref="A94:A95"/>
    <mergeCell ref="B94:B95"/>
    <mergeCell ref="C94:C95"/>
    <mergeCell ref="D94:D95"/>
    <mergeCell ref="E94:E95"/>
    <mergeCell ref="F94:F95"/>
    <mergeCell ref="G94:G95"/>
    <mergeCell ref="P90:Q90"/>
    <mergeCell ref="G91:G92"/>
    <mergeCell ref="H91:I91"/>
    <mergeCell ref="J91:J92"/>
    <mergeCell ref="K91:K92"/>
    <mergeCell ref="L91:L92"/>
    <mergeCell ref="M91:M92"/>
    <mergeCell ref="N91:N92"/>
    <mergeCell ref="O91:O92"/>
    <mergeCell ref="P91:P92"/>
    <mergeCell ref="B90:D91"/>
    <mergeCell ref="E90:F91"/>
    <mergeCell ref="G90:I90"/>
    <mergeCell ref="J90:L90"/>
    <mergeCell ref="M90:O90"/>
    <mergeCell ref="G85:G86"/>
    <mergeCell ref="I85:I86"/>
    <mergeCell ref="J85:J86"/>
    <mergeCell ref="K85:K86"/>
    <mergeCell ref="L85:L86"/>
    <mergeCell ref="A85:A86"/>
    <mergeCell ref="B85:B86"/>
    <mergeCell ref="C85:C86"/>
    <mergeCell ref="D85:D86"/>
    <mergeCell ref="E85:E86"/>
    <mergeCell ref="F85:F86"/>
    <mergeCell ref="M85:M86"/>
    <mergeCell ref="N85:N86"/>
    <mergeCell ref="J82:J83"/>
    <mergeCell ref="K82:K83"/>
    <mergeCell ref="L82:L83"/>
    <mergeCell ref="M82:M83"/>
    <mergeCell ref="N82:N83"/>
    <mergeCell ref="J81:L81"/>
    <mergeCell ref="P68:P72"/>
    <mergeCell ref="A69:L69"/>
    <mergeCell ref="A70:L70"/>
    <mergeCell ref="A71:L71"/>
    <mergeCell ref="A72:L72"/>
    <mergeCell ref="A73:H73"/>
    <mergeCell ref="A30:L30"/>
    <mergeCell ref="B41:D42"/>
    <mergeCell ref="H42:I42"/>
    <mergeCell ref="A250:O250"/>
    <mergeCell ref="N68:O73"/>
    <mergeCell ref="H85:H86"/>
    <mergeCell ref="A74:H74"/>
    <mergeCell ref="A81:A83"/>
    <mergeCell ref="B81:D82"/>
    <mergeCell ref="E81:F82"/>
    <mergeCell ref="A255:O255"/>
    <mergeCell ref="A75:L75"/>
    <mergeCell ref="A76:L76"/>
    <mergeCell ref="A78:L78"/>
    <mergeCell ref="A79:L79"/>
    <mergeCell ref="F261:G261"/>
    <mergeCell ref="G81:I81"/>
    <mergeCell ref="M81:N81"/>
    <mergeCell ref="G82:G83"/>
    <mergeCell ref="H82:I82"/>
    <mergeCell ref="L45:L46"/>
    <mergeCell ref="A236:I236"/>
    <mergeCell ref="F45:F46"/>
    <mergeCell ref="E45:E46"/>
    <mergeCell ref="A256:O256"/>
    <mergeCell ref="M41:N41"/>
    <mergeCell ref="N42:N43"/>
    <mergeCell ref="M42:M43"/>
    <mergeCell ref="A41:A43"/>
    <mergeCell ref="A254:O254"/>
    <mergeCell ref="J45:J46"/>
    <mergeCell ref="G42:G43"/>
    <mergeCell ref="K42:K43"/>
    <mergeCell ref="A45:A46"/>
    <mergeCell ref="B45:B46"/>
    <mergeCell ref="D260:E260"/>
    <mergeCell ref="B259:C259"/>
    <mergeCell ref="G246:M246"/>
    <mergeCell ref="A253:O253"/>
    <mergeCell ref="A257:G257"/>
    <mergeCell ref="L42:L43"/>
    <mergeCell ref="A31:L31"/>
    <mergeCell ref="J41:L41"/>
    <mergeCell ref="J42:J43"/>
    <mergeCell ref="A33:H33"/>
    <mergeCell ref="G41:I41"/>
    <mergeCell ref="A35:L35"/>
    <mergeCell ref="A36:L36"/>
    <mergeCell ref="A39:L39"/>
    <mergeCell ref="E12:L12"/>
    <mergeCell ref="E3:P9"/>
    <mergeCell ref="E11:L11"/>
    <mergeCell ref="A28:H28"/>
    <mergeCell ref="C45:C46"/>
    <mergeCell ref="D45:D46"/>
    <mergeCell ref="E26:L26"/>
    <mergeCell ref="A14:L14"/>
    <mergeCell ref="A34:H34"/>
    <mergeCell ref="A32:L32"/>
    <mergeCell ref="A29:L29"/>
    <mergeCell ref="A38:L38"/>
    <mergeCell ref="P28:P32"/>
    <mergeCell ref="A15:L15"/>
    <mergeCell ref="A17:L17"/>
    <mergeCell ref="A24:L24"/>
    <mergeCell ref="A19:L19"/>
    <mergeCell ref="A20:L20"/>
    <mergeCell ref="N16:O16"/>
    <mergeCell ref="N28:O33"/>
    <mergeCell ref="L2:P2"/>
    <mergeCell ref="A226:L226"/>
    <mergeCell ref="N45:N46"/>
    <mergeCell ref="M45:M46"/>
    <mergeCell ref="M161:N161"/>
    <mergeCell ref="G162:G163"/>
    <mergeCell ref="A23:L23"/>
    <mergeCell ref="A22:L22"/>
    <mergeCell ref="A18:L18"/>
    <mergeCell ref="E41:F42"/>
    <mergeCell ref="D241:E241"/>
    <mergeCell ref="D242:E242"/>
    <mergeCell ref="B240:C240"/>
    <mergeCell ref="B242:C242"/>
    <mergeCell ref="K45:K46"/>
    <mergeCell ref="I45:I46"/>
    <mergeCell ref="H45:H46"/>
    <mergeCell ref="G45:G46"/>
    <mergeCell ref="A88:M88"/>
    <mergeCell ref="A90:A92"/>
    <mergeCell ref="D261:E261"/>
    <mergeCell ref="A272:G272"/>
    <mergeCell ref="A273:N273"/>
    <mergeCell ref="F260:G260"/>
    <mergeCell ref="H162:I162"/>
    <mergeCell ref="J162:J163"/>
    <mergeCell ref="K162:K163"/>
    <mergeCell ref="L162:L163"/>
    <mergeCell ref="A251:O251"/>
    <mergeCell ref="D240:E240"/>
    <mergeCell ref="F262:G263"/>
    <mergeCell ref="B260:C260"/>
    <mergeCell ref="N15:O15"/>
    <mergeCell ref="A248:O248"/>
    <mergeCell ref="A249:O249"/>
    <mergeCell ref="A155:L155"/>
    <mergeCell ref="A156:L156"/>
    <mergeCell ref="B241:C241"/>
    <mergeCell ref="F242:H242"/>
    <mergeCell ref="B261:C261"/>
    <mergeCell ref="A275:N275"/>
    <mergeCell ref="A268:G268"/>
    <mergeCell ref="A269:N269"/>
    <mergeCell ref="A270:N270"/>
    <mergeCell ref="A271:N271"/>
    <mergeCell ref="D259:E259"/>
    <mergeCell ref="F259:G259"/>
    <mergeCell ref="A274:N274"/>
    <mergeCell ref="B262:C263"/>
    <mergeCell ref="D262:E263"/>
    <mergeCell ref="A286:N286"/>
    <mergeCell ref="A287:N287"/>
    <mergeCell ref="A276:G276"/>
    <mergeCell ref="A277:N277"/>
    <mergeCell ref="A285:N285"/>
    <mergeCell ref="A284:N284"/>
    <mergeCell ref="A278:N278"/>
    <mergeCell ref="A280:N280"/>
    <mergeCell ref="A281:M281"/>
    <mergeCell ref="A158:L158"/>
    <mergeCell ref="A159:L159"/>
    <mergeCell ref="A290:N295"/>
    <mergeCell ref="A288:N288"/>
    <mergeCell ref="A282:G282"/>
    <mergeCell ref="A283:N283"/>
    <mergeCell ref="A228:I228"/>
    <mergeCell ref="F239:H239"/>
    <mergeCell ref="F241:H241"/>
    <mergeCell ref="B239:C239"/>
    <mergeCell ref="D239:E239"/>
    <mergeCell ref="A235:K235"/>
    <mergeCell ref="F240:H240"/>
    <mergeCell ref="B238:C238"/>
    <mergeCell ref="D238:E238"/>
    <mergeCell ref="A232:O232"/>
    <mergeCell ref="F238:H238"/>
    <mergeCell ref="A229:O229"/>
    <mergeCell ref="A230:O230"/>
    <mergeCell ref="A231:O231"/>
    <mergeCell ref="A234:I234"/>
    <mergeCell ref="A233:O233"/>
    <mergeCell ref="A48:M48"/>
    <mergeCell ref="A50:A52"/>
    <mergeCell ref="B50:D51"/>
    <mergeCell ref="E50:F51"/>
    <mergeCell ref="G50:I50"/>
    <mergeCell ref="J50:L50"/>
    <mergeCell ref="M50:O50"/>
    <mergeCell ref="P50:Q50"/>
    <mergeCell ref="G51:G52"/>
    <mergeCell ref="H51:I51"/>
    <mergeCell ref="J51:J52"/>
    <mergeCell ref="K51:K52"/>
    <mergeCell ref="L51:L52"/>
    <mergeCell ref="M51:M52"/>
    <mergeCell ref="N51:N52"/>
    <mergeCell ref="O51:O52"/>
    <mergeCell ref="P51:P52"/>
    <mergeCell ref="Q51:Q52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O55"/>
    <mergeCell ref="P54:P55"/>
    <mergeCell ref="Q54:Q55"/>
    <mergeCell ref="I165:I166"/>
    <mergeCell ref="J165:J166"/>
    <mergeCell ref="K165:K166"/>
    <mergeCell ref="L165:L166"/>
    <mergeCell ref="A58:O58"/>
    <mergeCell ref="B59:F59"/>
    <mergeCell ref="E66:L66"/>
    <mergeCell ref="A68:H68"/>
    <mergeCell ref="A153:H153"/>
    <mergeCell ref="A154:H154"/>
    <mergeCell ref="N165:N166"/>
    <mergeCell ref="A168:M168"/>
    <mergeCell ref="A170:A172"/>
    <mergeCell ref="B170:D171"/>
    <mergeCell ref="E170:F171"/>
    <mergeCell ref="G170:I170"/>
    <mergeCell ref="J170:L170"/>
    <mergeCell ref="M170:O170"/>
    <mergeCell ref="G165:G166"/>
    <mergeCell ref="H165:H166"/>
    <mergeCell ref="P170:Q170"/>
    <mergeCell ref="G171:G172"/>
    <mergeCell ref="H171:I171"/>
    <mergeCell ref="J171:J172"/>
    <mergeCell ref="K171:K172"/>
    <mergeCell ref="L171:L172"/>
    <mergeCell ref="M171:M172"/>
    <mergeCell ref="N171:N172"/>
    <mergeCell ref="O171:O172"/>
    <mergeCell ref="P171:P172"/>
    <mergeCell ref="Q174:Q175"/>
    <mergeCell ref="Q171:Q172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P148:P152"/>
    <mergeCell ref="A149:L149"/>
    <mergeCell ref="A150:L150"/>
    <mergeCell ref="A151:L151"/>
    <mergeCell ref="A152:L152"/>
    <mergeCell ref="J174:J175"/>
    <mergeCell ref="K174:K175"/>
    <mergeCell ref="L174:L175"/>
    <mergeCell ref="M174:O175"/>
    <mergeCell ref="P174:P175"/>
    <mergeCell ref="G161:I161"/>
    <mergeCell ref="J161:L161"/>
    <mergeCell ref="M162:M163"/>
    <mergeCell ref="A178:O178"/>
    <mergeCell ref="D165:D166"/>
    <mergeCell ref="E165:E166"/>
    <mergeCell ref="F165:F166"/>
    <mergeCell ref="A161:A163"/>
    <mergeCell ref="B179:F179"/>
    <mergeCell ref="E146:L146"/>
    <mergeCell ref="A148:H148"/>
    <mergeCell ref="N148:O153"/>
    <mergeCell ref="I174:I175"/>
    <mergeCell ref="M165:M166"/>
    <mergeCell ref="N162:N163"/>
    <mergeCell ref="A165:A166"/>
    <mergeCell ref="B165:B166"/>
    <mergeCell ref="C165:C166"/>
    <mergeCell ref="B161:D162"/>
    <mergeCell ref="E161:F162"/>
    <mergeCell ref="E186:L186"/>
    <mergeCell ref="A188:H188"/>
    <mergeCell ref="N188:O193"/>
    <mergeCell ref="P188:P192"/>
    <mergeCell ref="A189:L189"/>
    <mergeCell ref="A190:L190"/>
    <mergeCell ref="A191:L191"/>
    <mergeCell ref="A192:L192"/>
    <mergeCell ref="A193:H193"/>
    <mergeCell ref="H205:H206"/>
    <mergeCell ref="A194:H194"/>
    <mergeCell ref="A195:L195"/>
    <mergeCell ref="A196:L196"/>
    <mergeCell ref="A198:L198"/>
    <mergeCell ref="A199:L199"/>
    <mergeCell ref="A201:A203"/>
    <mergeCell ref="B201:D202"/>
    <mergeCell ref="E201:F202"/>
    <mergeCell ref="G201:I201"/>
    <mergeCell ref="M201:N201"/>
    <mergeCell ref="G202:G203"/>
    <mergeCell ref="H202:I202"/>
    <mergeCell ref="J202:J203"/>
    <mergeCell ref="K202:K203"/>
    <mergeCell ref="L202:L203"/>
    <mergeCell ref="M202:M203"/>
    <mergeCell ref="N202:N203"/>
    <mergeCell ref="J201:L201"/>
    <mergeCell ref="I205:I206"/>
    <mergeCell ref="J205:J206"/>
    <mergeCell ref="K205:K206"/>
    <mergeCell ref="L205:L206"/>
    <mergeCell ref="A205:A206"/>
    <mergeCell ref="B205:B206"/>
    <mergeCell ref="C205:C206"/>
    <mergeCell ref="D205:D206"/>
    <mergeCell ref="E205:E206"/>
    <mergeCell ref="F205:F206"/>
    <mergeCell ref="M205:M206"/>
    <mergeCell ref="N205:N206"/>
    <mergeCell ref="A208:M208"/>
    <mergeCell ref="A210:A212"/>
    <mergeCell ref="B210:D211"/>
    <mergeCell ref="E210:F211"/>
    <mergeCell ref="G210:I210"/>
    <mergeCell ref="J210:L210"/>
    <mergeCell ref="M210:O210"/>
    <mergeCell ref="G205:G206"/>
    <mergeCell ref="P210:Q210"/>
    <mergeCell ref="G211:G212"/>
    <mergeCell ref="H211:I211"/>
    <mergeCell ref="J211:J212"/>
    <mergeCell ref="K211:K212"/>
    <mergeCell ref="L211:L212"/>
    <mergeCell ref="M211:M212"/>
    <mergeCell ref="N211:N212"/>
    <mergeCell ref="O211:O212"/>
    <mergeCell ref="P211:P212"/>
    <mergeCell ref="P214:P215"/>
    <mergeCell ref="Q214:Q215"/>
    <mergeCell ref="Q211:Q212"/>
    <mergeCell ref="A214:A215"/>
    <mergeCell ref="B214:B215"/>
    <mergeCell ref="C214:C215"/>
    <mergeCell ref="D214:D215"/>
    <mergeCell ref="E214:E215"/>
    <mergeCell ref="F214:F215"/>
    <mergeCell ref="G214:G215"/>
    <mergeCell ref="A218:O218"/>
    <mergeCell ref="B219:F219"/>
    <mergeCell ref="J214:J215"/>
    <mergeCell ref="K214:K215"/>
    <mergeCell ref="L214:L215"/>
    <mergeCell ref="M214:O215"/>
    <mergeCell ref="H214:H215"/>
    <mergeCell ref="I214:I215"/>
  </mergeCells>
  <hyperlinks>
    <hyperlink ref="O19" r:id="rId1" display="consultantplus://offline/ref=36892F5443C5519602DD8AFD05895C14B7902479C8B36EF45FEF3D4C32C016F875BBEFFA7730540BpDfBL"/>
    <hyperlink ref="O17" r:id="rId2" display="consultantplus://offline/ref=36892F5443C5519602DD8AFD05895C14B7902479C8B36EF45FEF3D4C32C016F875BBEFFA7730540BpDfBL"/>
    <hyperlink ref="O18" r:id="rId3" display="consultantplus://offline/ref=36892F5443C5519602DD8AFD05895C14B7902479C8B36EF45FEF3D4C32C016F875BBEFFA7730540BpDfBL"/>
  </hyperlinks>
  <printOptions/>
  <pageMargins left="0.11811023622047245" right="0.2362204724409449" top="0.2362204724409449" bottom="0.15748031496062992" header="0.5118110236220472" footer="0.15748031496062992"/>
  <pageSetup fitToHeight="0" horizontalDpi="600" verticalDpi="600" orientation="landscape" paperSize="9" scale="56" r:id="rId4"/>
  <rowBreaks count="4" manualBreakCount="4">
    <brk id="37" max="17" man="1"/>
    <brk id="225" max="17" man="1"/>
    <brk id="261" max="17" man="1"/>
    <brk id="26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Щукина_ИВ</cp:lastModifiedBy>
  <cp:lastPrinted>2022-12-01T06:24:12Z</cp:lastPrinted>
  <dcterms:created xsi:type="dcterms:W3CDTF">1996-10-08T23:32:33Z</dcterms:created>
  <dcterms:modified xsi:type="dcterms:W3CDTF">2022-12-01T06:24:21Z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